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1_{AE4904A3-7098-4780-84FD-6054F8E030A2}" xr6:coauthVersionLast="47" xr6:coauthVersionMax="47" xr10:uidLastSave="{00000000-0000-0000-0000-000000000000}"/>
  <bookViews>
    <workbookView xWindow="1170" yWindow="1170" windowWidth="35415" windowHeight="17505" xr2:uid="{00000000-000D-0000-FFFF-FFFF00000000}"/>
  </bookViews>
  <sheets>
    <sheet name="levels_pub" sheetId="1" r:id="rId1"/>
  </sheets>
  <definedNames>
    <definedName name="_xlnm._FilterDatabase" localSheetId="0" hidden="1">levels_pub!$A$1:$AA$1038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38" i="1" l="1"/>
  <c r="P982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56" i="1"/>
  <c r="P947" i="1"/>
  <c r="P946" i="1"/>
  <c r="P945" i="1"/>
  <c r="P944" i="1"/>
  <c r="P943" i="1"/>
  <c r="P942" i="1"/>
  <c r="P938" i="1"/>
  <c r="P935" i="1"/>
  <c r="P934" i="1"/>
  <c r="P933" i="1"/>
  <c r="P932" i="1"/>
  <c r="P931" i="1"/>
  <c r="P930" i="1"/>
  <c r="P929" i="1"/>
  <c r="P928" i="1"/>
  <c r="P922" i="1"/>
  <c r="P919" i="1"/>
  <c r="P913" i="1"/>
  <c r="P902" i="1"/>
  <c r="P899" i="1"/>
  <c r="P897" i="1"/>
  <c r="P896" i="1"/>
  <c r="P895" i="1"/>
  <c r="P894" i="1"/>
  <c r="P892" i="1"/>
  <c r="P891" i="1"/>
  <c r="P889" i="1"/>
  <c r="P888" i="1"/>
  <c r="P887" i="1"/>
  <c r="P886" i="1"/>
  <c r="P885" i="1"/>
  <c r="P884" i="1"/>
  <c r="P883" i="1"/>
  <c r="P882" i="1"/>
  <c r="P878" i="1"/>
  <c r="P875" i="1"/>
  <c r="P874" i="1"/>
  <c r="P870" i="1"/>
  <c r="P869" i="1"/>
  <c r="P860" i="1"/>
  <c r="P858" i="1"/>
  <c r="P857" i="1"/>
  <c r="P856" i="1"/>
  <c r="P855" i="1"/>
  <c r="P851" i="1"/>
  <c r="P849" i="1"/>
  <c r="P841" i="1"/>
  <c r="P840" i="1"/>
  <c r="P839" i="1"/>
  <c r="P838" i="1"/>
  <c r="P836" i="1"/>
  <c r="P835" i="1"/>
  <c r="P833" i="1"/>
  <c r="P831" i="1"/>
  <c r="P829" i="1"/>
  <c r="P824" i="1"/>
  <c r="P816" i="1"/>
  <c r="P805" i="1"/>
  <c r="P794" i="1"/>
  <c r="P778" i="1"/>
  <c r="P759" i="1"/>
  <c r="P750" i="1"/>
  <c r="P748" i="1"/>
  <c r="P738" i="1"/>
  <c r="P732" i="1"/>
  <c r="P730" i="1"/>
  <c r="P727" i="1"/>
  <c r="P724" i="1"/>
  <c r="P719" i="1"/>
  <c r="P715" i="1"/>
  <c r="P708" i="1"/>
  <c r="P707" i="1"/>
  <c r="P705" i="1"/>
  <c r="P700" i="1"/>
  <c r="P698" i="1"/>
  <c r="P697" i="1"/>
  <c r="P694" i="1"/>
  <c r="P692" i="1"/>
  <c r="P690" i="1"/>
  <c r="P685" i="1"/>
  <c r="P684" i="1"/>
  <c r="P680" i="1"/>
  <c r="P679" i="1"/>
  <c r="P678" i="1"/>
  <c r="P676" i="1"/>
  <c r="P675" i="1"/>
  <c r="P670" i="1"/>
  <c r="P669" i="1"/>
  <c r="P668" i="1"/>
  <c r="P667" i="1"/>
  <c r="P666" i="1"/>
  <c r="P665" i="1"/>
  <c r="P663" i="1"/>
  <c r="P662" i="1"/>
  <c r="P661" i="1"/>
  <c r="P660" i="1"/>
  <c r="P659" i="1"/>
  <c r="P658" i="1"/>
  <c r="P657" i="1"/>
  <c r="P655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79" i="1"/>
  <c r="P477" i="1"/>
  <c r="P471" i="1"/>
  <c r="P470" i="1"/>
  <c r="P468" i="1"/>
  <c r="P466" i="1"/>
  <c r="P465" i="1"/>
  <c r="P464" i="1"/>
  <c r="P463" i="1"/>
  <c r="P459" i="1"/>
  <c r="P458" i="1"/>
  <c r="P457" i="1"/>
  <c r="P454" i="1"/>
  <c r="P448" i="1"/>
  <c r="P446" i="1"/>
  <c r="P445" i="1"/>
  <c r="P444" i="1"/>
  <c r="P436" i="1"/>
  <c r="P434" i="1"/>
  <c r="P429" i="1"/>
  <c r="P426" i="1"/>
  <c r="P424" i="1"/>
  <c r="P421" i="1"/>
  <c r="P418" i="1"/>
  <c r="P417" i="1"/>
  <c r="P412" i="1"/>
  <c r="P411" i="1"/>
  <c r="P409" i="1"/>
  <c r="P405" i="1"/>
  <c r="P404" i="1"/>
  <c r="P403" i="1"/>
  <c r="P402" i="1"/>
  <c r="P401" i="1"/>
  <c r="P400" i="1"/>
  <c r="P399" i="1"/>
  <c r="P398" i="1"/>
  <c r="P397" i="1"/>
  <c r="P396" i="1"/>
  <c r="P393" i="1"/>
  <c r="P392" i="1"/>
  <c r="P389" i="1"/>
  <c r="P388" i="1"/>
  <c r="P387" i="1"/>
  <c r="P386" i="1"/>
  <c r="P378" i="1"/>
  <c r="P376" i="1"/>
  <c r="P375" i="1"/>
  <c r="P374" i="1"/>
  <c r="P373" i="1"/>
  <c r="P372" i="1"/>
  <c r="P370" i="1"/>
  <c r="P369" i="1"/>
  <c r="P363" i="1"/>
  <c r="P361" i="1"/>
  <c r="P359" i="1"/>
  <c r="P357" i="1"/>
  <c r="P356" i="1"/>
  <c r="P355" i="1"/>
  <c r="P354" i="1"/>
  <c r="P353" i="1"/>
  <c r="P352" i="1"/>
  <c r="P351" i="1"/>
  <c r="P349" i="1"/>
  <c r="P348" i="1"/>
  <c r="P345" i="1"/>
  <c r="P340" i="1"/>
  <c r="P339" i="1"/>
  <c r="P338" i="1"/>
  <c r="P337" i="1"/>
  <c r="P336" i="1"/>
  <c r="P335" i="1"/>
  <c r="P334" i="1"/>
  <c r="P331" i="1"/>
  <c r="P330" i="1"/>
  <c r="P329" i="1"/>
  <c r="P328" i="1"/>
  <c r="P327" i="1"/>
  <c r="P326" i="1"/>
  <c r="P324" i="1"/>
  <c r="P323" i="1"/>
  <c r="P322" i="1"/>
  <c r="P319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0" i="1"/>
  <c r="P299" i="1"/>
  <c r="P298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27" i="1"/>
  <c r="P226" i="1"/>
  <c r="P224" i="1"/>
  <c r="P222" i="1"/>
  <c r="P221" i="1"/>
  <c r="P220" i="1"/>
  <c r="P218" i="1"/>
  <c r="P217" i="1"/>
  <c r="P215" i="1"/>
  <c r="P213" i="1"/>
  <c r="P212" i="1"/>
  <c r="P211" i="1"/>
  <c r="P210" i="1"/>
  <c r="P209" i="1"/>
  <c r="P208" i="1"/>
  <c r="P207" i="1"/>
  <c r="P206" i="1"/>
  <c r="P205" i="1"/>
  <c r="P204" i="1"/>
  <c r="P201" i="1"/>
  <c r="P200" i="1"/>
  <c r="P199" i="1"/>
  <c r="P198" i="1"/>
  <c r="P197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7" i="1"/>
  <c r="P136" i="1"/>
  <c r="P135" i="1"/>
  <c r="P134" i="1"/>
  <c r="P133" i="1"/>
  <c r="P132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6" i="1"/>
  <c r="P114" i="1"/>
  <c r="P113" i="1"/>
  <c r="P112" i="1"/>
  <c r="P111" i="1"/>
  <c r="P110" i="1"/>
  <c r="P109" i="1"/>
  <c r="P108" i="1"/>
  <c r="P107" i="1"/>
  <c r="P106" i="1"/>
  <c r="P105" i="1"/>
  <c r="P104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<sst xmlns="http://schemas.openxmlformats.org/spreadsheetml/2006/main" count="7480" uniqueCount="971">
  <si>
    <t>parity</t>
  </si>
  <si>
    <t>conf</t>
  </si>
  <si>
    <t>term</t>
  </si>
  <si>
    <t>perc</t>
  </si>
  <si>
    <t>perc1</t>
  </si>
  <si>
    <t>conf1</t>
  </si>
  <si>
    <t>term1</t>
  </si>
  <si>
    <t>perc2</t>
  </si>
  <si>
    <t>conf2</t>
  </si>
  <si>
    <t>term2</t>
  </si>
  <si>
    <t>perc3</t>
  </si>
  <si>
    <t>conf3</t>
  </si>
  <si>
    <t>term3</t>
  </si>
  <si>
    <t>energy</t>
  </si>
  <si>
    <t>Ec</t>
  </si>
  <si>
    <t>dE_O-C</t>
  </si>
  <si>
    <t>J</t>
  </si>
  <si>
    <t>Lande_g</t>
  </si>
  <si>
    <t>level_id</t>
  </si>
  <si>
    <t>lid</t>
  </si>
  <si>
    <t>iden2_id</t>
  </si>
  <si>
    <t>Eopt</t>
  </si>
  <si>
    <t>unc_stat</t>
  </si>
  <si>
    <t>unc_sys</t>
  </si>
  <si>
    <t>unc_tot</t>
  </si>
  <si>
    <t>N_lines</t>
  </si>
  <si>
    <t>Notes</t>
  </si>
  <si>
    <t>o</t>
  </si>
  <si>
    <t>4f3.5p6</t>
  </si>
  <si>
    <t>4I*</t>
  </si>
  <si>
    <t>2H2*</t>
  </si>
  <si>
    <t>059003.000001</t>
  </si>
  <si>
    <t>059003.000031</t>
  </si>
  <si>
    <t>059003.000032</t>
  </si>
  <si>
    <t>059003.000033</t>
  </si>
  <si>
    <t>4F*</t>
  </si>
  <si>
    <t>2D1*</t>
  </si>
  <si>
    <t>059003.000034</t>
  </si>
  <si>
    <t>2G1*</t>
  </si>
  <si>
    <t>059003.000035</t>
  </si>
  <si>
    <t>059003.000036</t>
  </si>
  <si>
    <t>2G2*</t>
  </si>
  <si>
    <t>059003.000037</t>
  </si>
  <si>
    <t>4S*</t>
  </si>
  <si>
    <t>2P*</t>
  </si>
  <si>
    <t>059003.000038</t>
  </si>
  <si>
    <t>059003.000039</t>
  </si>
  <si>
    <t>2H1*</t>
  </si>
  <si>
    <t>4G*</t>
  </si>
  <si>
    <t>059003.000040</t>
  </si>
  <si>
    <t>059003.000043</t>
  </si>
  <si>
    <t>059003.000044</t>
  </si>
  <si>
    <t>059003.000048</t>
  </si>
  <si>
    <t>059003.000051</t>
  </si>
  <si>
    <t>2K*</t>
  </si>
  <si>
    <t>059003.000052</t>
  </si>
  <si>
    <t>059003.000055</t>
  </si>
  <si>
    <t>059003.000056</t>
  </si>
  <si>
    <t>059003.000058</t>
  </si>
  <si>
    <t>2L*</t>
  </si>
  <si>
    <t>059003.000061</t>
  </si>
  <si>
    <t>4D*</t>
  </si>
  <si>
    <t>059003.000065</t>
  </si>
  <si>
    <t>059003.000068</t>
  </si>
  <si>
    <t>2D2*</t>
  </si>
  <si>
    <t>059003.000077</t>
  </si>
  <si>
    <t>4f.5p6.5d2.(3P)</t>
  </si>
  <si>
    <t>059003.000090</t>
  </si>
  <si>
    <t>059003.000092</t>
  </si>
  <si>
    <t>059003.000094</t>
  </si>
  <si>
    <t>2I*</t>
  </si>
  <si>
    <t>059003.000103</t>
  </si>
  <si>
    <t>059003.000107</t>
  </si>
  <si>
    <t>059003.000109</t>
  </si>
  <si>
    <t>059003.000110</t>
  </si>
  <si>
    <t>059003.000116</t>
  </si>
  <si>
    <t>059003.000117</t>
  </si>
  <si>
    <t>059003.000118</t>
  </si>
  <si>
    <t>R</t>
  </si>
  <si>
    <t>2F2*</t>
  </si>
  <si>
    <t>059003.000122</t>
  </si>
  <si>
    <t>059003.000124</t>
  </si>
  <si>
    <t>2F1*</t>
  </si>
  <si>
    <t>059003.000430</t>
  </si>
  <si>
    <t>4f.5p6.5d2.(1D)</t>
  </si>
  <si>
    <t>2F*</t>
  </si>
  <si>
    <t>059003.000136</t>
  </si>
  <si>
    <t>2G*</t>
  </si>
  <si>
    <t>059003.000169</t>
  </si>
  <si>
    <t>059003.000174</t>
  </si>
  <si>
    <t>4f.5p6.5d2.(1S)</t>
  </si>
  <si>
    <t>059003.000193</t>
  </si>
  <si>
    <t>4f2.(3H&lt;4&gt;).5p6.6p</t>
  </si>
  <si>
    <t>(4,1/2)*</t>
  </si>
  <si>
    <t>4f.5p6.5d2.(3F)</t>
  </si>
  <si>
    <t>4H*</t>
  </si>
  <si>
    <t>(4,3/2)*</t>
  </si>
  <si>
    <t>059003.000194</t>
  </si>
  <si>
    <t>4f2.(1G&lt;4&gt;).5p6.6p</t>
  </si>
  <si>
    <t>059003.000195</t>
  </si>
  <si>
    <t>4f2.(3H&lt;5&gt;).5p6.6p</t>
  </si>
  <si>
    <t>(5,1/2)*</t>
  </si>
  <si>
    <t>059003.000196</t>
  </si>
  <si>
    <t>059003.000198</t>
  </si>
  <si>
    <t>(5,3/2)*</t>
  </si>
  <si>
    <t>059003.000197</t>
  </si>
  <si>
    <t>059003.000199</t>
  </si>
  <si>
    <t>4f2.(3F&lt;2&gt;).5p6.6p</t>
  </si>
  <si>
    <t>(2,1/2)*</t>
  </si>
  <si>
    <t>059003.000201</t>
  </si>
  <si>
    <t>(2,3/2)*</t>
  </si>
  <si>
    <t>059003.000200</t>
  </si>
  <si>
    <t>2H*</t>
  </si>
  <si>
    <t>059003.000202</t>
  </si>
  <si>
    <t>4f2.(3H&lt;6&gt;).5p6.6p</t>
  </si>
  <si>
    <t>(6,1/2)*</t>
  </si>
  <si>
    <t>059003.000203</t>
  </si>
  <si>
    <t>059003.000204</t>
  </si>
  <si>
    <t>059003.000205</t>
  </si>
  <si>
    <t>(6,3/2)*</t>
  </si>
  <si>
    <t>059003.000206</t>
  </si>
  <si>
    <t>4f2.(1D&lt;2&gt;).5p6.6p</t>
  </si>
  <si>
    <t>059003.000207</t>
  </si>
  <si>
    <t>059003.000208</t>
  </si>
  <si>
    <t>059003.000209</t>
  </si>
  <si>
    <t>059003.000210</t>
  </si>
  <si>
    <t>059003.000212</t>
  </si>
  <si>
    <t>4f2.(3F&lt;3&gt;).5p6.6p</t>
  </si>
  <si>
    <t>(3,1/2)*</t>
  </si>
  <si>
    <t>059003.000211</t>
  </si>
  <si>
    <t>059003.000213</t>
  </si>
  <si>
    <t>059003.000216</t>
  </si>
  <si>
    <t>059003.000215</t>
  </si>
  <si>
    <t>059003.000214</t>
  </si>
  <si>
    <t>4f.5p6.5d2.(1G)</t>
  </si>
  <si>
    <t>059003.000219</t>
  </si>
  <si>
    <t>059003.000431</t>
  </si>
  <si>
    <t>059003.000217</t>
  </si>
  <si>
    <t>4f2.(3F&lt;4&gt;).5p6.6p</t>
  </si>
  <si>
    <t>059003.000218</t>
  </si>
  <si>
    <t>059003.000220</t>
  </si>
  <si>
    <t>059003.000221</t>
  </si>
  <si>
    <t>2S*</t>
  </si>
  <si>
    <t>4P*</t>
  </si>
  <si>
    <t>059003.000432</t>
  </si>
  <si>
    <t>a 4G*</t>
  </si>
  <si>
    <t>059003.000222</t>
  </si>
  <si>
    <t>059003.000223</t>
  </si>
  <si>
    <t>059003.000225</t>
  </si>
  <si>
    <t>a 2F*</t>
  </si>
  <si>
    <t>059003.000224</t>
  </si>
  <si>
    <t>059003.000226</t>
  </si>
  <si>
    <t>059003.000228</t>
  </si>
  <si>
    <t>059003.000227</t>
  </si>
  <si>
    <t>059003.000230</t>
  </si>
  <si>
    <t>(3,3/2)*</t>
  </si>
  <si>
    <t>059003.000229</t>
  </si>
  <si>
    <t>059003.000232</t>
  </si>
  <si>
    <t>b 4G*</t>
  </si>
  <si>
    <t>059003.000233</t>
  </si>
  <si>
    <t>059003.000231</t>
  </si>
  <si>
    <t>059003.000234</t>
  </si>
  <si>
    <t>059003.000237</t>
  </si>
  <si>
    <t>059003.000235</t>
  </si>
  <si>
    <t>059003.000236</t>
  </si>
  <si>
    <t>059003.000238</t>
  </si>
  <si>
    <t>059003.000240</t>
  </si>
  <si>
    <t>059003.000239</t>
  </si>
  <si>
    <t>059003.000241</t>
  </si>
  <si>
    <t>059003.000433</t>
  </si>
  <si>
    <t>059003.000245</t>
  </si>
  <si>
    <t>059003.000242</t>
  </si>
  <si>
    <t>a 4F*</t>
  </si>
  <si>
    <t>059003.000243</t>
  </si>
  <si>
    <t>059003.000244</t>
  </si>
  <si>
    <t>059003.000246</t>
  </si>
  <si>
    <t>059003.000247</t>
  </si>
  <si>
    <t>059003.000249</t>
  </si>
  <si>
    <t>059003.000248</t>
  </si>
  <si>
    <t>059003.000434</t>
  </si>
  <si>
    <t>b 4F*</t>
  </si>
  <si>
    <t>059003.000250</t>
  </si>
  <si>
    <t>2D*</t>
  </si>
  <si>
    <t>059003.000435</t>
  </si>
  <si>
    <t>059003.000251</t>
  </si>
  <si>
    <t>059003.000252</t>
  </si>
  <si>
    <t>b 2F*</t>
  </si>
  <si>
    <t>059003.000253</t>
  </si>
  <si>
    <t>059003.000653</t>
  </si>
  <si>
    <t>N</t>
  </si>
  <si>
    <t>059003.000254</t>
  </si>
  <si>
    <t>059003.000255</t>
  </si>
  <si>
    <t>059003.000256</t>
  </si>
  <si>
    <t>059003.000257</t>
  </si>
  <si>
    <t>059003.000631</t>
  </si>
  <si>
    <t>059003.000258</t>
  </si>
  <si>
    <t>059003.000259</t>
  </si>
  <si>
    <t>059003.000261</t>
  </si>
  <si>
    <t>059003.000262</t>
  </si>
  <si>
    <t>059003.000263</t>
  </si>
  <si>
    <t>059003.000264</t>
  </si>
  <si>
    <t>059003.000260</t>
  </si>
  <si>
    <t>059003.000265</t>
  </si>
  <si>
    <t>059003.000647</t>
  </si>
  <si>
    <t>059003.000266</t>
  </si>
  <si>
    <t>059003.000645</t>
  </si>
  <si>
    <t>059003.000268</t>
  </si>
  <si>
    <t>059003.000269</t>
  </si>
  <si>
    <t>059003.000267</t>
  </si>
  <si>
    <t>059003.000270</t>
  </si>
  <si>
    <t>059003.000271</t>
  </si>
  <si>
    <t>059003.000437</t>
  </si>
  <si>
    <t>059003.000436</t>
  </si>
  <si>
    <t>4f2.(3P&lt;2&gt;).5p6.6p</t>
  </si>
  <si>
    <t>059003.000273</t>
  </si>
  <si>
    <t>059003.000274</t>
  </si>
  <si>
    <t>059003.000674</t>
  </si>
  <si>
    <t>059003.000276</t>
  </si>
  <si>
    <t>059003.000272</t>
  </si>
  <si>
    <t>059003.000439</t>
  </si>
  <si>
    <t>059003.000275</t>
  </si>
  <si>
    <t>059003.000277</t>
  </si>
  <si>
    <t>059003.000278</t>
  </si>
  <si>
    <t>059003.000438</t>
  </si>
  <si>
    <t>4f2.(1I&lt;6&gt;).5p6.6p</t>
  </si>
  <si>
    <t>059003.000441</t>
  </si>
  <si>
    <t>059003.000440</t>
  </si>
  <si>
    <t>059003.000442</t>
  </si>
  <si>
    <t>4f2.(3P&lt;1&gt;).5p6.6p</t>
  </si>
  <si>
    <t>(1,1/2)*</t>
  </si>
  <si>
    <t>059003.000280</t>
  </si>
  <si>
    <t>059003.000279</t>
  </si>
  <si>
    <t>059003.000282</t>
  </si>
  <si>
    <t>059003.000281</t>
  </si>
  <si>
    <t>4f.5p6.5d.(1D*).6s</t>
  </si>
  <si>
    <t>059003.000283</t>
  </si>
  <si>
    <t>059003.000284</t>
  </si>
  <si>
    <t>059003.000443</t>
  </si>
  <si>
    <t>4f2.(3P&lt;0&gt;).5p6.6p</t>
  </si>
  <si>
    <t>(0,1/2)*</t>
  </si>
  <si>
    <t>059003.000444</t>
  </si>
  <si>
    <t>059003.000285</t>
  </si>
  <si>
    <t>4f.5p6.5d.(3D*).6s</t>
  </si>
  <si>
    <t>059003.000287</t>
  </si>
  <si>
    <t>059003.000286</t>
  </si>
  <si>
    <t>059003.000288</t>
  </si>
  <si>
    <t>059003.000289</t>
  </si>
  <si>
    <t>059003.000291</t>
  </si>
  <si>
    <t>(0,3/2)*</t>
  </si>
  <si>
    <t>059003.000290</t>
  </si>
  <si>
    <t>059003.000292</t>
  </si>
  <si>
    <t>059003.000633</t>
  </si>
  <si>
    <t>059003.000445</t>
  </si>
  <si>
    <t>059003.000293</t>
  </si>
  <si>
    <t>(1,3/2)*</t>
  </si>
  <si>
    <t>059003.000294</t>
  </si>
  <si>
    <t>059003.000295</t>
  </si>
  <si>
    <t>Q</t>
  </si>
  <si>
    <t>4f.5p6.5d.(3P*).6s</t>
  </si>
  <si>
    <t>059003.000641</t>
  </si>
  <si>
    <t>4f.5p6.5d.(1H*).6s</t>
  </si>
  <si>
    <t>059003.000296</t>
  </si>
  <si>
    <t>059003.000297</t>
  </si>
  <si>
    <t>4f.5p6.5d.(3H*).6s</t>
  </si>
  <si>
    <t>4f.5p6.5d.(1G*).6s</t>
  </si>
  <si>
    <t>4f.5p6.5d.(3G*).6s</t>
  </si>
  <si>
    <t>059003.000446</t>
  </si>
  <si>
    <t>4f.5p6.5d.(3F*).6s</t>
  </si>
  <si>
    <t>059003.000298</t>
  </si>
  <si>
    <t>059003.000654</t>
  </si>
  <si>
    <t>059003.000447</t>
  </si>
  <si>
    <t>059003.000299</t>
  </si>
  <si>
    <t>059003.000300</t>
  </si>
  <si>
    <t>059003.000643</t>
  </si>
  <si>
    <t>059003.000449</t>
  </si>
  <si>
    <t>059003.000448</t>
  </si>
  <si>
    <t>059003.000665</t>
  </si>
  <si>
    <t>059003.000656</t>
  </si>
  <si>
    <t>059003.000301</t>
  </si>
  <si>
    <t>059003.000302</t>
  </si>
  <si>
    <t>4f.5p6.5d.(1F*).6s</t>
  </si>
  <si>
    <t>059003.000450</t>
  </si>
  <si>
    <t>059003.000676</t>
  </si>
  <si>
    <t>059003.000451</t>
  </si>
  <si>
    <t>059003.000452</t>
  </si>
  <si>
    <t>059003.000453</t>
  </si>
  <si>
    <t>059003.000303</t>
  </si>
  <si>
    <t>059003.000454</t>
  </si>
  <si>
    <t>059003.000304</t>
  </si>
  <si>
    <t>059003.000660</t>
  </si>
  <si>
    <t>059003.000305</t>
  </si>
  <si>
    <t>4f.5p6.5d.(1P*).6s</t>
  </si>
  <si>
    <t>059003.000455</t>
  </si>
  <si>
    <t>059003.000657</t>
  </si>
  <si>
    <t>059003.000629</t>
  </si>
  <si>
    <t>059003.000306</t>
  </si>
  <si>
    <t>059003.000307</t>
  </si>
  <si>
    <t>059003.000658</t>
  </si>
  <si>
    <t>059003.000627</t>
  </si>
  <si>
    <t>059003.000626</t>
  </si>
  <si>
    <t>059003.000308</t>
  </si>
  <si>
    <t>059003.000309</t>
  </si>
  <si>
    <t>059003.000310</t>
  </si>
  <si>
    <t>4f.5p6.6s2</t>
  </si>
  <si>
    <t>059003.000311</t>
  </si>
  <si>
    <t>059003.000646</t>
  </si>
  <si>
    <t>059003.000312</t>
  </si>
  <si>
    <t>059003.000659</t>
  </si>
  <si>
    <t>059003.000313</t>
  </si>
  <si>
    <t>059003.000644</t>
  </si>
  <si>
    <t>059003.000456</t>
  </si>
  <si>
    <t>059003.000457</t>
  </si>
  <si>
    <t>4f2.(1S&lt;0&gt;).5p6.6p</t>
  </si>
  <si>
    <t>4f.(2F*&lt;5/2&gt;).5p6.6p2.(1S&lt;0&gt;)</t>
  </si>
  <si>
    <t>(5/2,0)*</t>
  </si>
  <si>
    <t>4f.(2F*&lt;7/2&gt;).5p6.6p2.(1S&lt;0&gt;)</t>
  </si>
  <si>
    <t>(7/2,0)*</t>
  </si>
  <si>
    <t>4f2.(3H&lt;4&gt;).5p6.5f</t>
  </si>
  <si>
    <t>2[4]*</t>
  </si>
  <si>
    <t>2[3]*</t>
  </si>
  <si>
    <t>4f2.(1G&lt;4&gt;).5p6.5f</t>
  </si>
  <si>
    <t>059003.000350</t>
  </si>
  <si>
    <t>2[6]*</t>
  </si>
  <si>
    <t>2[5]*</t>
  </si>
  <si>
    <t>059003.000349</t>
  </si>
  <si>
    <t>2[7]*</t>
  </si>
  <si>
    <t>059003.000351</t>
  </si>
  <si>
    <t>4f2.(3H&lt;5&gt;).5p6.5f</t>
  </si>
  <si>
    <t>059003.000353</t>
  </si>
  <si>
    <t>059003.000352</t>
  </si>
  <si>
    <t>2[2]*</t>
  </si>
  <si>
    <t>2[1]*</t>
  </si>
  <si>
    <t>059003.000355</t>
  </si>
  <si>
    <t>059003.000354</t>
  </si>
  <si>
    <t>059003.000357</t>
  </si>
  <si>
    <t>059003.000358</t>
  </si>
  <si>
    <t>2[8]*</t>
  </si>
  <si>
    <t>059003.000356</t>
  </si>
  <si>
    <t>4f2.(3H&lt;4&gt;).5p6.7p</t>
  </si>
  <si>
    <t>4f2.(1G&lt;4&gt;).5p6.7p</t>
  </si>
  <si>
    <t>059003.000458</t>
  </si>
  <si>
    <t>059003.000459</t>
  </si>
  <si>
    <t>059003.000460</t>
  </si>
  <si>
    <t>4f2.(3F&lt;2&gt;).5p6.5f</t>
  </si>
  <si>
    <t>059003.000461</t>
  </si>
  <si>
    <t>059003.000462</t>
  </si>
  <si>
    <t>059003.000359</t>
  </si>
  <si>
    <t>4f2.(3H&lt;6&gt;).5p6.5f</t>
  </si>
  <si>
    <t>059003.000360</t>
  </si>
  <si>
    <t>059003.000463</t>
  </si>
  <si>
    <t>059003.000361</t>
  </si>
  <si>
    <t>059003.000362</t>
  </si>
  <si>
    <t>059003.000464</t>
  </si>
  <si>
    <t>2[9]*</t>
  </si>
  <si>
    <t>059003.000363</t>
  </si>
  <si>
    <t>059003.000364</t>
  </si>
  <si>
    <t>059003.000365</t>
  </si>
  <si>
    <t>4f2.(3H&lt;5&gt;).5p6.7p</t>
  </si>
  <si>
    <t>059003.000465</t>
  </si>
  <si>
    <t>059003.000466</t>
  </si>
  <si>
    <t>059003.000366</t>
  </si>
  <si>
    <t>4f2.(3F&lt;3&gt;).5p6.5f</t>
  </si>
  <si>
    <t>059003.000368</t>
  </si>
  <si>
    <t>059003.000367</t>
  </si>
  <si>
    <t>059003.000369</t>
  </si>
  <si>
    <t>059003.000371</t>
  </si>
  <si>
    <t>059003.000370</t>
  </si>
  <si>
    <t>059003.000468</t>
  </si>
  <si>
    <t>059003.000372</t>
  </si>
  <si>
    <t>059003.000373</t>
  </si>
  <si>
    <t>059003.000467</t>
  </si>
  <si>
    <t>059003.000374</t>
  </si>
  <si>
    <t>059003.000375</t>
  </si>
  <si>
    <t>059003.000469</t>
  </si>
  <si>
    <t>059003.000376</t>
  </si>
  <si>
    <t>059003.000470</t>
  </si>
  <si>
    <t>4f2.(3H&lt;6&gt;).5p6.7p</t>
  </si>
  <si>
    <t>059003.000471</t>
  </si>
  <si>
    <t>059003.000377</t>
  </si>
  <si>
    <t>059003.000380</t>
  </si>
  <si>
    <t>059003.000378</t>
  </si>
  <si>
    <t>059003.000381</t>
  </si>
  <si>
    <t>059003.000472</t>
  </si>
  <si>
    <t>059003.000379</t>
  </si>
  <si>
    <t>2[0]*</t>
  </si>
  <si>
    <t>059003.000473</t>
  </si>
  <si>
    <t>059003.000382</t>
  </si>
  <si>
    <t>059003.000384</t>
  </si>
  <si>
    <t>059003.000383</t>
  </si>
  <si>
    <t>059003.000474</t>
  </si>
  <si>
    <t>4f2.(3F&lt;4&gt;).5p6.5f</t>
  </si>
  <si>
    <t>059003.000475</t>
  </si>
  <si>
    <t>059003.000385</t>
  </si>
  <si>
    <t>059003.000386</t>
  </si>
  <si>
    <t>059003.000630</t>
  </si>
  <si>
    <t>059003.000476</t>
  </si>
  <si>
    <t>059003.000388</t>
  </si>
  <si>
    <t>059003.000387</t>
  </si>
  <si>
    <t>059003.000389</t>
  </si>
  <si>
    <t>059003.000624</t>
  </si>
  <si>
    <t>4f2.(3F&lt;2&gt;).5p6.7p</t>
  </si>
  <si>
    <t>4f2.(1D&lt;2&gt;).5p6.7p</t>
  </si>
  <si>
    <t>059003.000640</t>
  </si>
  <si>
    <t>059003.000390</t>
  </si>
  <si>
    <t>059003.000391</t>
  </si>
  <si>
    <t>059003.000477</t>
  </si>
  <si>
    <t>059003.000392</t>
  </si>
  <si>
    <t>059003.000478</t>
  </si>
  <si>
    <t>059003.000393</t>
  </si>
  <si>
    <t>059003.000394</t>
  </si>
  <si>
    <t>059003.000481</t>
  </si>
  <si>
    <t>059003.000480</t>
  </si>
  <si>
    <t>059003.000479</t>
  </si>
  <si>
    <t>059003.000482</t>
  </si>
  <si>
    <t>059003.000395</t>
  </si>
  <si>
    <t>059003.000398</t>
  </si>
  <si>
    <t>059003.000396</t>
  </si>
  <si>
    <t>059003.000483</t>
  </si>
  <si>
    <t>059003.000397</t>
  </si>
  <si>
    <t>4f2.(3F&lt;4&gt;).5p6.7p</t>
  </si>
  <si>
    <t>059003.000628</t>
  </si>
  <si>
    <t>4f2.(3F&lt;3&gt;).5p6.7p</t>
  </si>
  <si>
    <t>059003.000399</t>
  </si>
  <si>
    <t>059003.000484</t>
  </si>
  <si>
    <t>059003.000401</t>
  </si>
  <si>
    <t>059003.000485</t>
  </si>
  <si>
    <t>059003.000402</t>
  </si>
  <si>
    <t>059003.000400</t>
  </si>
  <si>
    <t>059003.000404</t>
  </si>
  <si>
    <t>a 2[5]*</t>
  </si>
  <si>
    <t>059003.000403</t>
  </si>
  <si>
    <t>059003.000405</t>
  </si>
  <si>
    <t>059003.000486</t>
  </si>
  <si>
    <t>059003.000406</t>
  </si>
  <si>
    <t>b 2[5]*</t>
  </si>
  <si>
    <t>059003.000407</t>
  </si>
  <si>
    <t>059003.000490</t>
  </si>
  <si>
    <t>059003.000488</t>
  </si>
  <si>
    <t>059003.000489</t>
  </si>
  <si>
    <t>059003.000487</t>
  </si>
  <si>
    <t>059003.000491</t>
  </si>
  <si>
    <t>059003.000634</t>
  </si>
  <si>
    <t>059003.000635</t>
  </si>
  <si>
    <t>059003.000408</t>
  </si>
  <si>
    <t>059003.000492</t>
  </si>
  <si>
    <t>059003.000409</t>
  </si>
  <si>
    <t>059003.000410</t>
  </si>
  <si>
    <t>059003.000493</t>
  </si>
  <si>
    <t>059003.000411</t>
  </si>
  <si>
    <t>059003.000412</t>
  </si>
  <si>
    <t>059003.000495</t>
  </si>
  <si>
    <t>059003.000413</t>
  </si>
  <si>
    <t>059003.000494</t>
  </si>
  <si>
    <t>059003.000496</t>
  </si>
  <si>
    <t>4f2.(1D&lt;2&gt;).5p6.5f</t>
  </si>
  <si>
    <t>4f2.(3P&lt;2&gt;).5p6.5f</t>
  </si>
  <si>
    <t>059003.000414</t>
  </si>
  <si>
    <t>059003.000415</t>
  </si>
  <si>
    <t>059003.000497</t>
  </si>
  <si>
    <t>059003.000417</t>
  </si>
  <si>
    <t>059003.000416</t>
  </si>
  <si>
    <t>059003.000418</t>
  </si>
  <si>
    <t>059003.000498</t>
  </si>
  <si>
    <t>059003.000499</t>
  </si>
  <si>
    <t>4f2.(3P&lt;2&gt;).5p6.7p</t>
  </si>
  <si>
    <t>4f2.(3P&lt;0&gt;).5p6.5f</t>
  </si>
  <si>
    <t>4f2.(3H&lt;4&gt;).5p6.6f</t>
  </si>
  <si>
    <t>4f2.(1I&lt;6&gt;).5p6.5f</t>
  </si>
  <si>
    <t>059003.000500</t>
  </si>
  <si>
    <t>4f2.(1I&lt;6&gt;).5p6.7p</t>
  </si>
  <si>
    <t>059003.000501</t>
  </si>
  <si>
    <t>059003.000502</t>
  </si>
  <si>
    <t>4f2.(3P&lt;1&gt;).5p6.5f</t>
  </si>
  <si>
    <t>059003.000503</t>
  </si>
  <si>
    <t>059003.000504</t>
  </si>
  <si>
    <t>059003.000638</t>
  </si>
  <si>
    <t>4f2.(3P&lt;0&gt;).5p6.7p</t>
  </si>
  <si>
    <t>059003.000424</t>
  </si>
  <si>
    <t>059003.000623</t>
  </si>
  <si>
    <t>059003.000505</t>
  </si>
  <si>
    <t>059003.000422</t>
  </si>
  <si>
    <t>059003.000423</t>
  </si>
  <si>
    <t>059003.000506</t>
  </si>
  <si>
    <t>059003.000507</t>
  </si>
  <si>
    <t>4f2.(3H&lt;5&gt;).5p6.6f</t>
  </si>
  <si>
    <t>4f2.(3H&lt;6&gt;).5p6.6f</t>
  </si>
  <si>
    <t>059003.000425</t>
  </si>
  <si>
    <t>059003.000637</t>
  </si>
  <si>
    <t>059003.000508</t>
  </si>
  <si>
    <t>4f2.(3P&lt;1&gt;).5p6.7p</t>
  </si>
  <si>
    <t>4f2.(1G&lt;4&gt;).5p6.6f</t>
  </si>
  <si>
    <t>059003.000510</t>
  </si>
  <si>
    <t>059003.000509</t>
  </si>
  <si>
    <t>059003.000511</t>
  </si>
  <si>
    <t>059003.000512</t>
  </si>
  <si>
    <t>059003.000514</t>
  </si>
  <si>
    <t>059003.000517</t>
  </si>
  <si>
    <t>059003.000513</t>
  </si>
  <si>
    <t>D</t>
  </si>
  <si>
    <t>059003.000515</t>
  </si>
  <si>
    <t>059003.000516</t>
  </si>
  <si>
    <t>059003.000518</t>
  </si>
  <si>
    <t>059003.000519</t>
  </si>
  <si>
    <t>059003.000520</t>
  </si>
  <si>
    <t>059003.000521</t>
  </si>
  <si>
    <t>059003.000522</t>
  </si>
  <si>
    <t>059003.000523</t>
  </si>
  <si>
    <t>059003.000524</t>
  </si>
  <si>
    <t>059003.000527</t>
  </si>
  <si>
    <t>059003.000529</t>
  </si>
  <si>
    <t>059003.000528</t>
  </si>
  <si>
    <t>059003.000525</t>
  </si>
  <si>
    <t>059003.000526</t>
  </si>
  <si>
    <t>059003.000530</t>
  </si>
  <si>
    <t>059003.000531</t>
  </si>
  <si>
    <t>059003.000532</t>
  </si>
  <si>
    <t>4f2.(3F&lt;2&gt;).5p6.6f</t>
  </si>
  <si>
    <t>4f2.(3F&lt;3&gt;).5p6.6f</t>
  </si>
  <si>
    <t>059003.000533</t>
  </si>
  <si>
    <t>059003.000534</t>
  </si>
  <si>
    <t>059003.000535</t>
  </si>
  <si>
    <t>4f2.(1D&lt;2&gt;).5p6.6f</t>
  </si>
  <si>
    <t>059003.000536</t>
  </si>
  <si>
    <t>4f2.(3F&lt;4&gt;).5p6.6f</t>
  </si>
  <si>
    <t>059003.000537</t>
  </si>
  <si>
    <t>059003.000538</t>
  </si>
  <si>
    <t>4f2.(3F).5p6.6f</t>
  </si>
  <si>
    <t>059003.000682</t>
  </si>
  <si>
    <t>e</t>
  </si>
  <si>
    <t>4f2.(3H).5p6.5d</t>
  </si>
  <si>
    <t>2H</t>
  </si>
  <si>
    <t>4I</t>
  </si>
  <si>
    <t>4f2.(3F).5p6.5d</t>
  </si>
  <si>
    <t>059003.000041</t>
  </si>
  <si>
    <t>4K</t>
  </si>
  <si>
    <t>2I</t>
  </si>
  <si>
    <t>4f2.(1G).5p6.5d</t>
  </si>
  <si>
    <t>059003.000042</t>
  </si>
  <si>
    <t>059003.000045</t>
  </si>
  <si>
    <t>4G</t>
  </si>
  <si>
    <t>2F</t>
  </si>
  <si>
    <t>059003.000047</t>
  </si>
  <si>
    <t>059003.000046</t>
  </si>
  <si>
    <t>059003.000049</t>
  </si>
  <si>
    <t>059003.000050</t>
  </si>
  <si>
    <t>4H</t>
  </si>
  <si>
    <t>059003.000053</t>
  </si>
  <si>
    <t>059003.000054</t>
  </si>
  <si>
    <t>059003.000057</t>
  </si>
  <si>
    <t>059003.000060</t>
  </si>
  <si>
    <t>059003.000059</t>
  </si>
  <si>
    <t>059003.000062</t>
  </si>
  <si>
    <t>059003.000064</t>
  </si>
  <si>
    <t>4F</t>
  </si>
  <si>
    <t>059003.000063</t>
  </si>
  <si>
    <t>2K</t>
  </si>
  <si>
    <t>059003.000066</t>
  </si>
  <si>
    <t>4f2.(1D).5p6.5d</t>
  </si>
  <si>
    <t>2G</t>
  </si>
  <si>
    <t>059003.000067</t>
  </si>
  <si>
    <t>059003.000069</t>
  </si>
  <si>
    <t>059003.000070</t>
  </si>
  <si>
    <t>059003.000072</t>
  </si>
  <si>
    <t>059003.000071</t>
  </si>
  <si>
    <t>2D</t>
  </si>
  <si>
    <t>059003.000074</t>
  </si>
  <si>
    <t>059003.000075</t>
  </si>
  <si>
    <t>2P</t>
  </si>
  <si>
    <t>4P</t>
  </si>
  <si>
    <t>4D</t>
  </si>
  <si>
    <t>059003.000539</t>
  </si>
  <si>
    <t>059003.000073</t>
  </si>
  <si>
    <t>059003.000076</t>
  </si>
  <si>
    <t>059003.000078</t>
  </si>
  <si>
    <t>059003.000079</t>
  </si>
  <si>
    <t>059003.000081</t>
  </si>
  <si>
    <t>059003.000080</t>
  </si>
  <si>
    <t>059003.000540</t>
  </si>
  <si>
    <t>059003.000082</t>
  </si>
  <si>
    <t>059003.000083</t>
  </si>
  <si>
    <t>059003.000084</t>
  </si>
  <si>
    <t>059003.000085</t>
  </si>
  <si>
    <t>059003.000086</t>
  </si>
  <si>
    <t>059003.000088</t>
  </si>
  <si>
    <t>059003.000087</t>
  </si>
  <si>
    <t>059003.000089</t>
  </si>
  <si>
    <t>059003.000091</t>
  </si>
  <si>
    <t>059003.000098</t>
  </si>
  <si>
    <t>059003.000093</t>
  </si>
  <si>
    <t>059003.000097</t>
  </si>
  <si>
    <t>059003.000095</t>
  </si>
  <si>
    <t>4f2.(1I).5p6.5d</t>
  </si>
  <si>
    <t>059003.000096</t>
  </si>
  <si>
    <t>059003.000099</t>
  </si>
  <si>
    <t>059003.000100</t>
  </si>
  <si>
    <t>059003.000105</t>
  </si>
  <si>
    <t>059003.000101</t>
  </si>
  <si>
    <t>059003.000104</t>
  </si>
  <si>
    <t>059003.000102</t>
  </si>
  <si>
    <t>059003.000106</t>
  </si>
  <si>
    <t>059003.000108</t>
  </si>
  <si>
    <t>059003.000111</t>
  </si>
  <si>
    <t>059003.000114</t>
  </si>
  <si>
    <t>059003.000113</t>
  </si>
  <si>
    <t>a 2D</t>
  </si>
  <si>
    <t>059003.000112</t>
  </si>
  <si>
    <t>059003.000115</t>
  </si>
  <si>
    <t>059003.000119</t>
  </si>
  <si>
    <t>b 2D</t>
  </si>
  <si>
    <t>059003.000121</t>
  </si>
  <si>
    <t>059003.000120</t>
  </si>
  <si>
    <t>059003.000123</t>
  </si>
  <si>
    <t>4f2.(3H&lt;4&gt;).5p6.6s</t>
  </si>
  <si>
    <t>(4,1/2)</t>
  </si>
  <si>
    <t>4f2.(1G&lt;4&gt;).5p6.6s</t>
  </si>
  <si>
    <t>059003.000125</t>
  </si>
  <si>
    <t>059003.000126</t>
  </si>
  <si>
    <t>4f2.(3H&lt;5&gt;).5p6.6s</t>
  </si>
  <si>
    <t>(5,1/2)</t>
  </si>
  <si>
    <t>059003.000127</t>
  </si>
  <si>
    <t>059003.000128</t>
  </si>
  <si>
    <t>059003.000130</t>
  </si>
  <si>
    <t>059003.000129</t>
  </si>
  <si>
    <t>059003.000131</t>
  </si>
  <si>
    <t>059003.000132</t>
  </si>
  <si>
    <t>4f2.(3H&lt;6&gt;).5p6.6s</t>
  </si>
  <si>
    <t>(6,1/2)</t>
  </si>
  <si>
    <t>059003.000133</t>
  </si>
  <si>
    <t>059003.000135</t>
  </si>
  <si>
    <t>059003.000134</t>
  </si>
  <si>
    <t>2S</t>
  </si>
  <si>
    <t>4f2.(3P).5p6.5d</t>
  </si>
  <si>
    <t>059003.000137</t>
  </si>
  <si>
    <t>059003.000138</t>
  </si>
  <si>
    <t>059003.000139</t>
  </si>
  <si>
    <t>4f2.(3F&lt;2&gt;).5p6.6s</t>
  </si>
  <si>
    <t>(2,1/2)</t>
  </si>
  <si>
    <t>4f2.(1D&lt;2&gt;).5p6.6s</t>
  </si>
  <si>
    <t>059003.000140</t>
  </si>
  <si>
    <t>4f2.(3F&lt;3&gt;).5p6.6s</t>
  </si>
  <si>
    <t>(3,1/2)</t>
  </si>
  <si>
    <t>059003.000142</t>
  </si>
  <si>
    <t>059003.000141</t>
  </si>
  <si>
    <t>059003.000143</t>
  </si>
  <si>
    <t>059003.000144</t>
  </si>
  <si>
    <t>4f2.(3F&lt;4&gt;).5p6.6s</t>
  </si>
  <si>
    <t>059003.000145</t>
  </si>
  <si>
    <t>059003.000146</t>
  </si>
  <si>
    <t>059003.000147</t>
  </si>
  <si>
    <t>059003.000149</t>
  </si>
  <si>
    <t>059003.000148</t>
  </si>
  <si>
    <t>059003.000152</t>
  </si>
  <si>
    <t>059003.000150</t>
  </si>
  <si>
    <t>059003.000151</t>
  </si>
  <si>
    <t>059003.000156</t>
  </si>
  <si>
    <t>059003.000154</t>
  </si>
  <si>
    <t>059003.000157</t>
  </si>
  <si>
    <t>059003.000155</t>
  </si>
  <si>
    <t>059003.000153</t>
  </si>
  <si>
    <t>059003.000158</t>
  </si>
  <si>
    <t>059003.000159</t>
  </si>
  <si>
    <t>059003.000160</t>
  </si>
  <si>
    <t>059003.000162</t>
  </si>
  <si>
    <t>059003.000161</t>
  </si>
  <si>
    <t>059003.000163</t>
  </si>
  <si>
    <t>059003.000165</t>
  </si>
  <si>
    <t>059003.000164</t>
  </si>
  <si>
    <t>2L</t>
  </si>
  <si>
    <t>059003.000166</t>
  </si>
  <si>
    <t>059003.000168</t>
  </si>
  <si>
    <t>059003.000167</t>
  </si>
  <si>
    <t>059003.000170</t>
  </si>
  <si>
    <t>059003.000171</t>
  </si>
  <si>
    <t>059003.000172</t>
  </si>
  <si>
    <t>059003.000176</t>
  </si>
  <si>
    <t>059003.000173</t>
  </si>
  <si>
    <t>059003.000175</t>
  </si>
  <si>
    <t>059003.000178</t>
  </si>
  <si>
    <t>059003.000177</t>
  </si>
  <si>
    <t>059003.000179</t>
  </si>
  <si>
    <t>059003.000180</t>
  </si>
  <si>
    <t>059003.000181</t>
  </si>
  <si>
    <t>4f2.(3P&lt;2&gt;).5p6.6s</t>
  </si>
  <si>
    <t>059003.000182</t>
  </si>
  <si>
    <t>059003.000183</t>
  </si>
  <si>
    <t>059003.000184</t>
  </si>
  <si>
    <t>4f2.(1S).5p6.5d</t>
  </si>
  <si>
    <t>059003.000185</t>
  </si>
  <si>
    <t>059003.000186</t>
  </si>
  <si>
    <t>4f2.(3P&lt;0&gt;).5p6.6s</t>
  </si>
  <si>
    <t>(0,1/2)</t>
  </si>
  <si>
    <t>4f2.(3P&lt;1&gt;).5p6.6s</t>
  </si>
  <si>
    <t>(1,1/2)</t>
  </si>
  <si>
    <t>059003.000642</t>
  </si>
  <si>
    <t>059003.000187</t>
  </si>
  <si>
    <t>4f2.(1I&lt;6&gt;).5p6.6s</t>
  </si>
  <si>
    <t>059003.000188</t>
  </si>
  <si>
    <t>059003.000189</t>
  </si>
  <si>
    <t>059003.000190</t>
  </si>
  <si>
    <t>059003.000191</t>
  </si>
  <si>
    <t>059003.000192</t>
  </si>
  <si>
    <t>4f2.(1S&lt;0&gt;).5p6.6s</t>
  </si>
  <si>
    <t>4f2.(3H&lt;4&gt;).5p6.7s</t>
  </si>
  <si>
    <t>4f2.(1G&lt;4&gt;).5p6.7s</t>
  </si>
  <si>
    <t>059003.000541</t>
  </si>
  <si>
    <t>059003.000314</t>
  </si>
  <si>
    <t>4f2.(3H&lt;4&gt;).5p6.6d</t>
  </si>
  <si>
    <t>(4,3/2)</t>
  </si>
  <si>
    <t>4f2.(1G&lt;4&gt;).5p6.6d</t>
  </si>
  <si>
    <t>059003.000315</t>
  </si>
  <si>
    <t>(4,5/2)</t>
  </si>
  <si>
    <t>059003.000317</t>
  </si>
  <si>
    <t>059003.000316</t>
  </si>
  <si>
    <t>059003.000318</t>
  </si>
  <si>
    <t>059003.000319</t>
  </si>
  <si>
    <t>059003.000320</t>
  </si>
  <si>
    <t>059003.000321</t>
  </si>
  <si>
    <t>059003.000322</t>
  </si>
  <si>
    <t>059003.000542</t>
  </si>
  <si>
    <t>4f2.(3H&lt;5&gt;).5p6.6d</t>
  </si>
  <si>
    <t>(5,3/2)</t>
  </si>
  <si>
    <t>(5,5/2)</t>
  </si>
  <si>
    <t>059003.000323</t>
  </si>
  <si>
    <t>4f2.(3H&lt;5&gt;).5p6.7s</t>
  </si>
  <si>
    <t>059003.000324</t>
  </si>
  <si>
    <t>059003.000325</t>
  </si>
  <si>
    <t>059003.000326</t>
  </si>
  <si>
    <t>059003.000327</t>
  </si>
  <si>
    <t>059003.000328</t>
  </si>
  <si>
    <t>059003.000330</t>
  </si>
  <si>
    <t>059003.000331</t>
  </si>
  <si>
    <t>059003.000329</t>
  </si>
  <si>
    <t>4f2.(3H&lt;6&gt;).5p6.6d</t>
  </si>
  <si>
    <t>(6,3/2)</t>
  </si>
  <si>
    <t>(6,5/2)</t>
  </si>
  <si>
    <t>059003.000332</t>
  </si>
  <si>
    <t>059003.000334</t>
  </si>
  <si>
    <t>059003.000333</t>
  </si>
  <si>
    <t>059003.000543</t>
  </si>
  <si>
    <t>4f2.(3H&lt;6&gt;).5p6.7s</t>
  </si>
  <si>
    <t>059003.000335</t>
  </si>
  <si>
    <t>059003.000336</t>
  </si>
  <si>
    <t>059003.000337</t>
  </si>
  <si>
    <t>059003.000338</t>
  </si>
  <si>
    <t>059003.000339</t>
  </si>
  <si>
    <t>4f2.(3F&lt;2&gt;).5p6.7s</t>
  </si>
  <si>
    <t>4f2.(1D&lt;2&gt;).5p6.7s</t>
  </si>
  <si>
    <t>059003.000544</t>
  </si>
  <si>
    <t>059003.000545</t>
  </si>
  <si>
    <t>4f2.(3F&lt;4&gt;).5p6.6d</t>
  </si>
  <si>
    <t>059003.000340</t>
  </si>
  <si>
    <t>059003.000341</t>
  </si>
  <si>
    <t>059003.000342</t>
  </si>
  <si>
    <t>059003.000546</t>
  </si>
  <si>
    <t>4f2.(3F&lt;2&gt;).5p6.6d</t>
  </si>
  <si>
    <t>(2,3/2)</t>
  </si>
  <si>
    <t>(2,5/2)</t>
  </si>
  <si>
    <t>4f2.(1D&lt;2&gt;).5p6.6d</t>
  </si>
  <si>
    <t>059003.000547</t>
  </si>
  <si>
    <t>4f2.(3F&lt;3&gt;).5p6.6d</t>
  </si>
  <si>
    <t>(3,5/2)</t>
  </si>
  <si>
    <t>059003.000548</t>
  </si>
  <si>
    <t>059003.000549</t>
  </si>
  <si>
    <t>(3,3/2)</t>
  </si>
  <si>
    <t>059003.000550</t>
  </si>
  <si>
    <t>059003.000551</t>
  </si>
  <si>
    <t>059003.000552</t>
  </si>
  <si>
    <t>059003.000553</t>
  </si>
  <si>
    <t>R,Q</t>
  </si>
  <si>
    <t>4f2.(3F&lt;3&gt;).5p6.7s</t>
  </si>
  <si>
    <t>4f2.(3F&lt;4&gt;).5p6.7s</t>
  </si>
  <si>
    <t>059003.000343</t>
  </si>
  <si>
    <t>059003.000344</t>
  </si>
  <si>
    <t>059003.000345</t>
  </si>
  <si>
    <t>059003.000554</t>
  </si>
  <si>
    <t>059003.000556</t>
  </si>
  <si>
    <t>059003.000555</t>
  </si>
  <si>
    <t>059003.000346</t>
  </si>
  <si>
    <t>059003.000557</t>
  </si>
  <si>
    <t>059003.000558</t>
  </si>
  <si>
    <t>059003.000669</t>
  </si>
  <si>
    <t>059003.000347</t>
  </si>
  <si>
    <t>059003.000559</t>
  </si>
  <si>
    <t>059003.000625</t>
  </si>
  <si>
    <t>059003.000560</t>
  </si>
  <si>
    <t>059003.000348</t>
  </si>
  <si>
    <t>059003.000671</t>
  </si>
  <si>
    <t>059003.000561</t>
  </si>
  <si>
    <t>059003.000673</t>
  </si>
  <si>
    <t>059003.000562</t>
  </si>
  <si>
    <t>059003.000668</t>
  </si>
  <si>
    <t>4f.5p6.5d.(1G*).6p</t>
  </si>
  <si>
    <t>4f.5p6.5d.(3H*).6p</t>
  </si>
  <si>
    <t>059003.000563</t>
  </si>
  <si>
    <t>4f.5p6.5d.(3F*).6p</t>
  </si>
  <si>
    <t>4f.5p6.5d.(1D*).6p</t>
  </si>
  <si>
    <t>a 2G</t>
  </si>
  <si>
    <t>059003.000564</t>
  </si>
  <si>
    <t>b 2G</t>
  </si>
  <si>
    <t>059003.000667</t>
  </si>
  <si>
    <t>059003.000655</t>
  </si>
  <si>
    <t>059003.000675</t>
  </si>
  <si>
    <t>a (2,3/2)</t>
  </si>
  <si>
    <t>a (2,1/2)</t>
  </si>
  <si>
    <t>4f2.(3P&lt;2&gt;).5p6.7s</t>
  </si>
  <si>
    <t>b (2,1/2)</t>
  </si>
  <si>
    <t>4f.5p6.5d.(3G*).6p</t>
  </si>
  <si>
    <t>a 4H</t>
  </si>
  <si>
    <t>059003.000678</t>
  </si>
  <si>
    <t>N,Q</t>
  </si>
  <si>
    <t>a 4G</t>
  </si>
  <si>
    <t>4f2.(3P&lt;2&gt;).5p6.6d</t>
  </si>
  <si>
    <t>b (2,3/2)</t>
  </si>
  <si>
    <t>059003.000565</t>
  </si>
  <si>
    <t>059003.000650</t>
  </si>
  <si>
    <t>059003.000681</t>
  </si>
  <si>
    <t>a 4D</t>
  </si>
  <si>
    <t>059003.000672</t>
  </si>
  <si>
    <t>059003.000684</t>
  </si>
  <si>
    <t>b 4H</t>
  </si>
  <si>
    <t>4f.5p6.5d.(3D*).6p</t>
  </si>
  <si>
    <t>c 4H</t>
  </si>
  <si>
    <t>a 4F</t>
  </si>
  <si>
    <t>059003.000566</t>
  </si>
  <si>
    <t>b 4G</t>
  </si>
  <si>
    <t>d 4H</t>
  </si>
  <si>
    <t>b 4D</t>
  </si>
  <si>
    <t>4f.5p6.5d.(1F*).6p</t>
  </si>
  <si>
    <t>4f.5p6.5d.(3P*).6p</t>
  </si>
  <si>
    <t>059003.000670</t>
  </si>
  <si>
    <t>4f2.(3P&lt;0&gt;).5p6.7s</t>
  </si>
  <si>
    <t>059003.000567</t>
  </si>
  <si>
    <t>4f2.(1I&lt;6&gt;).5p6.6d</t>
  </si>
  <si>
    <t>4f2.(1I&lt;6&gt;).5p6.7s</t>
  </si>
  <si>
    <t>4f2.(3P&lt;1&gt;).5p6.6d</t>
  </si>
  <si>
    <t>a (1,3/2)</t>
  </si>
  <si>
    <t>4f2.(3P&lt;0&gt;).5p6.6d</t>
  </si>
  <si>
    <t>(0,3/2)</t>
  </si>
  <si>
    <t>(1,3/2)</t>
  </si>
  <si>
    <t>059003.000680</t>
  </si>
  <si>
    <t>(1,5/2)</t>
  </si>
  <si>
    <t>(0,5/2)</t>
  </si>
  <si>
    <t>4f2.(3P&lt;1&gt;).5p6.7s</t>
  </si>
  <si>
    <t>4f.5p6.5d.(1H*).6p</t>
  </si>
  <si>
    <t>b (1,3/2)</t>
  </si>
  <si>
    <t>059003.000679</t>
  </si>
  <si>
    <t>059003.000569</t>
  </si>
  <si>
    <t>b 4F</t>
  </si>
  <si>
    <t>a 2F</t>
  </si>
  <si>
    <t>059003.000568</t>
  </si>
  <si>
    <t>b 2F</t>
  </si>
  <si>
    <t>059003.000570</t>
  </si>
  <si>
    <t>4S</t>
  </si>
  <si>
    <t>059003.000683</t>
  </si>
  <si>
    <t>4f2.(3H&lt;4&gt;).5p6.8s</t>
  </si>
  <si>
    <t>4f2.(1G&lt;4&gt;).5p6.8s</t>
  </si>
  <si>
    <t>059003.000571</t>
  </si>
  <si>
    <t>059003.000419</t>
  </si>
  <si>
    <t>4f2.(3H&lt;4&gt;).5p6.7d</t>
  </si>
  <si>
    <t>059003.000572</t>
  </si>
  <si>
    <t>059003.000651</t>
  </si>
  <si>
    <t>4f2.(1G&lt;4&gt;).5p6.7d</t>
  </si>
  <si>
    <t>059003.000649</t>
  </si>
  <si>
    <t>059003.000574</t>
  </si>
  <si>
    <t>059003.000573</t>
  </si>
  <si>
    <t>059003.000652</t>
  </si>
  <si>
    <t>059003.000575</t>
  </si>
  <si>
    <t>4f2.(3H&lt;5&gt;).5p6.8s</t>
  </si>
  <si>
    <t>059003.000420</t>
  </si>
  <si>
    <t>4f.5p6.5d.(1P*).6p</t>
  </si>
  <si>
    <t>059003.000421</t>
  </si>
  <si>
    <t>4f2.(3H&lt;5&gt;).5p6.7d</t>
  </si>
  <si>
    <t>059003.000648</t>
  </si>
  <si>
    <t>059003.000576</t>
  </si>
  <si>
    <t>059003.000639</t>
  </si>
  <si>
    <t>059003.000632</t>
  </si>
  <si>
    <t>059003.000577</t>
  </si>
  <si>
    <t>a (5,3/2)</t>
  </si>
  <si>
    <t>b (5,3/2)</t>
  </si>
  <si>
    <t>4f2.(3H&lt;6&gt;).5p6.8s</t>
  </si>
  <si>
    <t>059003.000426</t>
  </si>
  <si>
    <t>059003.000427</t>
  </si>
  <si>
    <t>4f2.(3H&lt;6&gt;).5p6.7d</t>
  </si>
  <si>
    <t>059003.000663</t>
  </si>
  <si>
    <t>059003.000662</t>
  </si>
  <si>
    <t>4f2.(3F&lt;2&gt;).5p6.8s</t>
  </si>
  <si>
    <t>4f2.(1D&lt;2&gt;).5p6.8s</t>
  </si>
  <si>
    <t>059003.000636</t>
  </si>
  <si>
    <t>4f2.(3H&lt;4&gt;).5p6.5g</t>
  </si>
  <si>
    <t>2[6]</t>
  </si>
  <si>
    <t>4f2.(1G&lt;4&gt;).5p6.5g</t>
  </si>
  <si>
    <t>2[5]</t>
  </si>
  <si>
    <t>059003.000578</t>
  </si>
  <si>
    <t>059003.000579</t>
  </si>
  <si>
    <t>059003.000581</t>
  </si>
  <si>
    <t>059003.000580</t>
  </si>
  <si>
    <t>2[7]</t>
  </si>
  <si>
    <t>059003.000583</t>
  </si>
  <si>
    <t>059003.000584</t>
  </si>
  <si>
    <t>2[4]</t>
  </si>
  <si>
    <t>059003.000582</t>
  </si>
  <si>
    <t>059003.000666</t>
  </si>
  <si>
    <t>2[3]</t>
  </si>
  <si>
    <t>059003.000586</t>
  </si>
  <si>
    <t>059003.000585</t>
  </si>
  <si>
    <t>2[8]</t>
  </si>
  <si>
    <t>059003.000590</t>
  </si>
  <si>
    <t>059003.000591</t>
  </si>
  <si>
    <t>2[2]</t>
  </si>
  <si>
    <t>059003.000587</t>
  </si>
  <si>
    <t>059003.000588</t>
  </si>
  <si>
    <t>2[1]</t>
  </si>
  <si>
    <t>2[0]</t>
  </si>
  <si>
    <t>059003.000589</t>
  </si>
  <si>
    <t>4f2.(3F&lt;2&gt;).5p6.7d</t>
  </si>
  <si>
    <t>4f2.(1D&lt;2&gt;).5p6.7d</t>
  </si>
  <si>
    <t>059003.000664</t>
  </si>
  <si>
    <t>5p6.5d3</t>
  </si>
  <si>
    <t>4f2.(3F&lt;3&gt;).5p6.7d</t>
  </si>
  <si>
    <t>4f2.(3F&lt;3&gt;).5p6.8s</t>
  </si>
  <si>
    <t>059003.000428</t>
  </si>
  <si>
    <t>4f2.(3F&lt;4&gt;).5p6.8s</t>
  </si>
  <si>
    <t>059003.000429</t>
  </si>
  <si>
    <t>4f2.(3F&lt;4&gt;).5p6.7d</t>
  </si>
  <si>
    <t>059003.000677</t>
  </si>
  <si>
    <t>4f2.(3H&lt;5&gt;).5p6.5g</t>
  </si>
  <si>
    <t>059003.000594</t>
  </si>
  <si>
    <t>059003.000593</t>
  </si>
  <si>
    <t>059003.000595</t>
  </si>
  <si>
    <t>059003.000592</t>
  </si>
  <si>
    <t>059003.000597</t>
  </si>
  <si>
    <t>059003.000596</t>
  </si>
  <si>
    <t>059003.000599</t>
  </si>
  <si>
    <t>059003.000598</t>
  </si>
  <si>
    <t>059003.000601</t>
  </si>
  <si>
    <t>059003.000600</t>
  </si>
  <si>
    <t>059003.000602</t>
  </si>
  <si>
    <t>2[9]</t>
  </si>
  <si>
    <t>059003.000606</t>
  </si>
  <si>
    <t>059003.000605</t>
  </si>
  <si>
    <t>059003.000604</t>
  </si>
  <si>
    <t>059003.000603</t>
  </si>
  <si>
    <t>059003.000661</t>
  </si>
  <si>
    <t>4f3.(4I*).5p5.(5H).5d</t>
  </si>
  <si>
    <t>6K</t>
  </si>
  <si>
    <t>4f3.(4I*).5p5.(5I).5d</t>
  </si>
  <si>
    <t>4f3.(4G*).5p5.(5H).5d</t>
  </si>
  <si>
    <t>4f2.(3H&lt;6&gt;).5p6.5g</t>
  </si>
  <si>
    <t>059003.000608</t>
  </si>
  <si>
    <t>059003.000607</t>
  </si>
  <si>
    <t>059003.000609</t>
  </si>
  <si>
    <t>059003.000610</t>
  </si>
  <si>
    <t>059003.000611</t>
  </si>
  <si>
    <t>059003.000612</t>
  </si>
  <si>
    <t>059003.000615</t>
  </si>
  <si>
    <t>059003.000616</t>
  </si>
  <si>
    <t>059003.000614</t>
  </si>
  <si>
    <t>059003.000613</t>
  </si>
  <si>
    <t>059003.000617</t>
  </si>
  <si>
    <t>059003.000618</t>
  </si>
  <si>
    <t>2[10]</t>
  </si>
  <si>
    <t>059003.000620</t>
  </si>
  <si>
    <t>059003.000621</t>
  </si>
  <si>
    <t>059003.000619</t>
  </si>
  <si>
    <t>4f2.(3F&lt;2&gt;).5p6.5g</t>
  </si>
  <si>
    <t>4f2.(1D&lt;2&gt;).5p6.5g</t>
  </si>
  <si>
    <t>4f2.(3F&lt;3&gt;).5p6.5g</t>
  </si>
  <si>
    <t>6I</t>
  </si>
  <si>
    <t>4f3.(4I*).5p5.(5K).5d</t>
  </si>
  <si>
    <t>4f2.(3F&lt;4&gt;).5p6.5g</t>
  </si>
  <si>
    <t>059003.000622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</si>
</sst>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9" fontId="0" fillId="2" borderId="0" xfId="0" quotePrefix="1" applyNumberFormat="1" applyFill="1"/>
    <xf numFmtId="1" fontId="0" fillId="0" borderId="0" xfId="0" applyNumberFormat="1"/>
    <xf numFmtId="1" fontId="0" fillId="3" borderId="0" xfId="0" applyNumberFormat="1" applyFill="1"/>
    <xf numFmtId="1" fontId="0" fillId="4" borderId="0" xfId="0" applyNumberFormat="1" applyFill="1"/>
    <xf numFmtId="0" fontId="0" fillId="2" borderId="0" xfId="0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038"/>
  <sheetViews>
    <sheetView tabSelected="1" workbookViewId="0">
      <pane ySplit="1" topLeftCell="A126" activePane="bottomLeft" state="frozen"/>
      <selection pane="bottomLeft" activeCell="AA1038" sqref="AA1038"/>
    </sheetView>
  </sheetViews>
  <sheetFormatPr defaultRowHeight="15" x14ac:dyDescent="0.25"/>
  <cols>
    <col min="1" max="1" width="8.28515625" bestFit="1" customWidth="1"/>
    <col min="2" max="2" width="19.140625" bestFit="1" customWidth="1"/>
    <col min="3" max="3" width="8.28515625" bestFit="1" customWidth="1"/>
    <col min="4" max="4" width="7.140625" bestFit="1" customWidth="1"/>
    <col min="5" max="5" width="8.140625" bestFit="1" customWidth="1"/>
    <col min="6" max="6" width="17.5703125" bestFit="1" customWidth="1"/>
    <col min="7" max="7" width="8.28515625" bestFit="1" customWidth="1"/>
    <col min="8" max="8" width="8.140625" bestFit="1" customWidth="1"/>
    <col min="9" max="9" width="19" bestFit="1" customWidth="1"/>
    <col min="10" max="10" width="8.28515625" bestFit="1" customWidth="1"/>
    <col min="11" max="11" width="8.140625" bestFit="1" customWidth="1"/>
    <col min="12" max="12" width="27.28515625" bestFit="1" customWidth="1"/>
    <col min="13" max="13" width="8.28515625" bestFit="1" customWidth="1"/>
    <col min="14" max="14" width="12" bestFit="1" customWidth="1"/>
    <col min="15" max="15" width="9" bestFit="1" customWidth="1"/>
    <col min="16" max="16" width="9.7109375" style="3" bestFit="1" customWidth="1"/>
    <col min="17" max="17" width="5" bestFit="1" customWidth="1"/>
    <col min="18" max="18" width="10.42578125" bestFit="1" customWidth="1"/>
    <col min="19" max="19" width="13.7109375" style="1" bestFit="1" customWidth="1"/>
    <col min="20" max="20" width="5.5703125" bestFit="1" customWidth="1"/>
    <col min="22" max="22" width="12" bestFit="1" customWidth="1"/>
    <col min="23" max="23" width="10.7109375" bestFit="1" customWidth="1"/>
    <col min="24" max="25" width="12" bestFit="1" customWidth="1"/>
    <col min="26" max="26" width="9.85546875" bestFit="1" customWidth="1"/>
    <col min="27" max="27" width="8.425781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3" t="s">
        <v>15</v>
      </c>
      <c r="Q1" t="s">
        <v>16</v>
      </c>
      <c r="R1" t="s">
        <v>17</v>
      </c>
      <c r="S1" s="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t="s">
        <v>27</v>
      </c>
      <c r="B2" t="s">
        <v>28</v>
      </c>
      <c r="C2" t="s">
        <v>29</v>
      </c>
      <c r="D2">
        <v>97</v>
      </c>
      <c r="H2">
        <v>2</v>
      </c>
      <c r="I2" t="s">
        <v>28</v>
      </c>
      <c r="J2" t="s">
        <v>30</v>
      </c>
      <c r="N2">
        <v>0</v>
      </c>
      <c r="O2">
        <v>82</v>
      </c>
      <c r="P2" s="3">
        <f t="shared" ref="P2:P41" si="0">V2-O2</f>
        <v>-82</v>
      </c>
      <c r="Q2">
        <v>4.5</v>
      </c>
      <c r="R2">
        <v>0.73199999999999998</v>
      </c>
      <c r="S2" t="s">
        <v>31</v>
      </c>
      <c r="T2">
        <v>1</v>
      </c>
      <c r="U2">
        <v>1253</v>
      </c>
      <c r="V2">
        <v>0</v>
      </c>
      <c r="W2">
        <v>0</v>
      </c>
      <c r="X2">
        <v>1.5998999999999999E-2</v>
      </c>
      <c r="Y2">
        <v>1.5998999999999999E-2</v>
      </c>
      <c r="Z2">
        <v>22</v>
      </c>
    </row>
    <row r="3" spans="1:27" x14ac:dyDescent="0.25">
      <c r="A3" t="s">
        <v>27</v>
      </c>
      <c r="B3" t="s">
        <v>28</v>
      </c>
      <c r="C3" t="s">
        <v>29</v>
      </c>
      <c r="D3">
        <v>99</v>
      </c>
      <c r="N3">
        <v>1398.34</v>
      </c>
      <c r="O3">
        <v>1473.2</v>
      </c>
      <c r="P3" s="3">
        <f t="shared" si="0"/>
        <v>-74.848839700000099</v>
      </c>
      <c r="Q3">
        <v>5.5</v>
      </c>
      <c r="R3">
        <v>0.96599999999999997</v>
      </c>
      <c r="S3" t="s">
        <v>32</v>
      </c>
      <c r="T3">
        <v>2</v>
      </c>
      <c r="U3">
        <v>1252</v>
      </c>
      <c r="V3">
        <v>1398.3511602999999</v>
      </c>
      <c r="W3">
        <v>7.0229999999999997E-3</v>
      </c>
      <c r="X3">
        <v>1.5688743387856151E-2</v>
      </c>
      <c r="Y3">
        <v>1.7188926612502601E-2</v>
      </c>
      <c r="Z3">
        <v>21</v>
      </c>
    </row>
    <row r="4" spans="1:27" x14ac:dyDescent="0.25">
      <c r="A4" t="s">
        <v>27</v>
      </c>
      <c r="B4" t="s">
        <v>28</v>
      </c>
      <c r="C4" t="s">
        <v>29</v>
      </c>
      <c r="D4">
        <v>99</v>
      </c>
      <c r="N4">
        <v>2893.14</v>
      </c>
      <c r="O4">
        <v>2967.7</v>
      </c>
      <c r="P4" s="3">
        <f t="shared" si="0"/>
        <v>-74.558388899999954</v>
      </c>
      <c r="Q4">
        <v>6.5</v>
      </c>
      <c r="R4">
        <v>1.107</v>
      </c>
      <c r="S4" t="s">
        <v>33</v>
      </c>
      <c r="T4">
        <v>3</v>
      </c>
      <c r="U4">
        <v>1251</v>
      </c>
      <c r="V4">
        <v>2893.1416110999999</v>
      </c>
      <c r="W4">
        <v>7.5668000000000003E-3</v>
      </c>
      <c r="X4">
        <v>1.6116519659343329E-2</v>
      </c>
      <c r="Y4">
        <v>1.780445641321296E-2</v>
      </c>
      <c r="Z4">
        <v>21</v>
      </c>
    </row>
    <row r="5" spans="1:27" x14ac:dyDescent="0.25">
      <c r="A5" t="s">
        <v>27</v>
      </c>
      <c r="B5" t="s">
        <v>28</v>
      </c>
      <c r="C5" t="s">
        <v>29</v>
      </c>
      <c r="D5">
        <v>99</v>
      </c>
      <c r="N5">
        <v>4453.76</v>
      </c>
      <c r="O5">
        <v>4533.6000000000004</v>
      </c>
      <c r="P5" s="3">
        <f t="shared" si="0"/>
        <v>-79.845622400000138</v>
      </c>
      <c r="Q5">
        <v>7.5</v>
      </c>
      <c r="R5">
        <v>1.1990000000000001</v>
      </c>
      <c r="S5" t="s">
        <v>34</v>
      </c>
      <c r="T5">
        <v>4</v>
      </c>
      <c r="U5">
        <v>1250</v>
      </c>
      <c r="V5">
        <v>4453.7543776000002</v>
      </c>
      <c r="W5">
        <v>9.5283999999999994E-3</v>
      </c>
      <c r="X5">
        <v>1.614526233171824E-2</v>
      </c>
      <c r="Y5">
        <v>1.8747263862228001E-2</v>
      </c>
      <c r="Z5">
        <v>13</v>
      </c>
    </row>
    <row r="6" spans="1:27" x14ac:dyDescent="0.25">
      <c r="A6" t="s">
        <v>27</v>
      </c>
      <c r="B6" t="s">
        <v>28</v>
      </c>
      <c r="C6" t="s">
        <v>35</v>
      </c>
      <c r="D6">
        <v>93</v>
      </c>
      <c r="H6">
        <v>4</v>
      </c>
      <c r="I6" t="s">
        <v>28</v>
      </c>
      <c r="J6" t="s">
        <v>36</v>
      </c>
      <c r="N6">
        <v>9370.66</v>
      </c>
      <c r="O6">
        <v>9292.7000000000007</v>
      </c>
      <c r="P6" s="3">
        <f t="shared" si="0"/>
        <v>78.132230999999592</v>
      </c>
      <c r="Q6">
        <v>1.5</v>
      </c>
      <c r="R6">
        <v>0.42299999999999999</v>
      </c>
      <c r="S6" t="s">
        <v>37</v>
      </c>
      <c r="T6">
        <v>5</v>
      </c>
      <c r="U6">
        <v>1249</v>
      </c>
      <c r="V6">
        <v>9370.8322310000003</v>
      </c>
      <c r="W6">
        <v>9.2423000000000002E-3</v>
      </c>
      <c r="X6">
        <v>1.0670637708215939E-2</v>
      </c>
      <c r="Y6">
        <v>1.411674956886322E-2</v>
      </c>
      <c r="Z6">
        <v>17</v>
      </c>
    </row>
    <row r="7" spans="1:27" x14ac:dyDescent="0.25">
      <c r="A7" t="s">
        <v>27</v>
      </c>
      <c r="B7" t="s">
        <v>28</v>
      </c>
      <c r="C7" t="s">
        <v>30</v>
      </c>
      <c r="D7">
        <v>59</v>
      </c>
      <c r="H7">
        <v>10</v>
      </c>
      <c r="I7" t="s">
        <v>28</v>
      </c>
      <c r="J7" t="s">
        <v>35</v>
      </c>
      <c r="K7">
        <v>10</v>
      </c>
      <c r="L7" t="s">
        <v>28</v>
      </c>
      <c r="M7" t="s">
        <v>38</v>
      </c>
      <c r="N7">
        <v>10032.92</v>
      </c>
      <c r="O7">
        <v>10037.200000000001</v>
      </c>
      <c r="P7" s="3">
        <f t="shared" si="0"/>
        <v>-4.2256953000014619</v>
      </c>
      <c r="Q7">
        <v>4.5</v>
      </c>
      <c r="R7">
        <v>0.98799999999999999</v>
      </c>
      <c r="S7" t="s">
        <v>39</v>
      </c>
      <c r="T7">
        <v>6</v>
      </c>
      <c r="U7">
        <v>1248</v>
      </c>
      <c r="V7">
        <v>10032.974304699999</v>
      </c>
      <c r="W7">
        <v>7.5031999999999998E-3</v>
      </c>
      <c r="X7">
        <v>1.5441732377554021E-2</v>
      </c>
      <c r="Y7">
        <v>1.7168142271661191E-2</v>
      </c>
      <c r="Z7">
        <v>23</v>
      </c>
    </row>
    <row r="8" spans="1:27" x14ac:dyDescent="0.25">
      <c r="A8" t="s">
        <v>27</v>
      </c>
      <c r="B8" t="s">
        <v>28</v>
      </c>
      <c r="C8" t="s">
        <v>35</v>
      </c>
      <c r="D8">
        <v>96</v>
      </c>
      <c r="H8">
        <v>2</v>
      </c>
      <c r="I8" t="s">
        <v>28</v>
      </c>
      <c r="J8" t="s">
        <v>36</v>
      </c>
      <c r="N8">
        <v>10138.18</v>
      </c>
      <c r="O8">
        <v>10068.299999999999</v>
      </c>
      <c r="P8" s="3">
        <f t="shared" si="0"/>
        <v>70.051520099999834</v>
      </c>
      <c r="Q8">
        <v>2.5</v>
      </c>
      <c r="R8">
        <v>1.032</v>
      </c>
      <c r="S8" t="s">
        <v>40</v>
      </c>
      <c r="T8">
        <v>7</v>
      </c>
      <c r="U8">
        <v>1247</v>
      </c>
      <c r="V8">
        <v>10138.351520099999</v>
      </c>
      <c r="W8">
        <v>7.4079999999999997E-3</v>
      </c>
      <c r="X8">
        <v>1.0660201319393549E-2</v>
      </c>
      <c r="Y8">
        <v>1.2981462019741839E-2</v>
      </c>
      <c r="Z8">
        <v>25</v>
      </c>
    </row>
    <row r="9" spans="1:27" x14ac:dyDescent="0.25">
      <c r="A9" t="s">
        <v>27</v>
      </c>
      <c r="B9" t="s">
        <v>28</v>
      </c>
      <c r="C9" t="s">
        <v>35</v>
      </c>
      <c r="D9">
        <v>92</v>
      </c>
      <c r="H9">
        <v>4</v>
      </c>
      <c r="I9" t="s">
        <v>28</v>
      </c>
      <c r="J9" t="s">
        <v>38</v>
      </c>
      <c r="K9">
        <v>2</v>
      </c>
      <c r="L9" t="s">
        <v>28</v>
      </c>
      <c r="M9" t="s">
        <v>41</v>
      </c>
      <c r="N9">
        <v>10859.06</v>
      </c>
      <c r="O9">
        <v>10806.6</v>
      </c>
      <c r="P9" s="3">
        <f t="shared" si="0"/>
        <v>52.612132399999609</v>
      </c>
      <c r="Q9">
        <v>3.5</v>
      </c>
      <c r="R9">
        <v>1.216</v>
      </c>
      <c r="S9" s="1" t="s">
        <v>42</v>
      </c>
      <c r="T9">
        <v>8</v>
      </c>
      <c r="U9">
        <v>1246</v>
      </c>
      <c r="V9">
        <v>10859.2121324</v>
      </c>
      <c r="W9">
        <v>7.0642999999999999E-3</v>
      </c>
      <c r="X9">
        <v>1.1704478229293261E-2</v>
      </c>
      <c r="Y9">
        <v>1.3671106213836539E-2</v>
      </c>
      <c r="Z9">
        <v>26</v>
      </c>
    </row>
    <row r="10" spans="1:27" x14ac:dyDescent="0.25">
      <c r="A10" t="s">
        <v>27</v>
      </c>
      <c r="B10" t="s">
        <v>28</v>
      </c>
      <c r="C10" t="s">
        <v>43</v>
      </c>
      <c r="D10">
        <v>93</v>
      </c>
      <c r="H10">
        <v>4</v>
      </c>
      <c r="I10" t="s">
        <v>28</v>
      </c>
      <c r="J10" t="s">
        <v>44</v>
      </c>
      <c r="N10">
        <v>10950.24</v>
      </c>
      <c r="O10">
        <v>10874.8</v>
      </c>
      <c r="P10" s="3">
        <f t="shared" si="0"/>
        <v>75.703204000001278</v>
      </c>
      <c r="Q10">
        <v>1.5</v>
      </c>
      <c r="R10">
        <v>1.964</v>
      </c>
      <c r="S10" t="s">
        <v>45</v>
      </c>
      <c r="T10">
        <v>9</v>
      </c>
      <c r="U10">
        <v>1245</v>
      </c>
      <c r="V10">
        <v>10950.503204000001</v>
      </c>
      <c r="W10">
        <v>9.0205000000000007E-3</v>
      </c>
      <c r="X10">
        <v>1.20857958020976E-2</v>
      </c>
      <c r="Y10">
        <v>1.508097743582955E-2</v>
      </c>
      <c r="Z10">
        <v>18</v>
      </c>
    </row>
    <row r="11" spans="1:27" x14ac:dyDescent="0.25">
      <c r="A11" t="s">
        <v>27</v>
      </c>
      <c r="B11" t="s">
        <v>28</v>
      </c>
      <c r="C11" t="s">
        <v>35</v>
      </c>
      <c r="D11">
        <v>77</v>
      </c>
      <c r="H11">
        <v>16</v>
      </c>
      <c r="I11" t="s">
        <v>28</v>
      </c>
      <c r="J11" t="s">
        <v>30</v>
      </c>
      <c r="K11">
        <v>2</v>
      </c>
      <c r="L11" t="s">
        <v>28</v>
      </c>
      <c r="M11" t="s">
        <v>38</v>
      </c>
      <c r="N11">
        <v>11761.69</v>
      </c>
      <c r="O11">
        <v>11717.1</v>
      </c>
      <c r="P11" s="3">
        <f t="shared" si="0"/>
        <v>44.716739499999676</v>
      </c>
      <c r="Q11">
        <v>4.5</v>
      </c>
      <c r="R11">
        <v>1.248</v>
      </c>
      <c r="S11" t="s">
        <v>46</v>
      </c>
      <c r="T11">
        <v>10</v>
      </c>
      <c r="U11">
        <v>1244</v>
      </c>
      <c r="V11">
        <v>11761.8167395</v>
      </c>
      <c r="W11">
        <v>7.3984999999999997E-3</v>
      </c>
      <c r="X11">
        <v>1.3386794087084481E-2</v>
      </c>
      <c r="Y11">
        <v>1.529522991589208E-2</v>
      </c>
      <c r="Z11">
        <v>20</v>
      </c>
    </row>
    <row r="12" spans="1:27" x14ac:dyDescent="0.25">
      <c r="A12" t="s">
        <v>27</v>
      </c>
      <c r="B12" t="s">
        <v>28</v>
      </c>
      <c r="C12" t="s">
        <v>30</v>
      </c>
      <c r="D12">
        <v>80</v>
      </c>
      <c r="H12">
        <v>13</v>
      </c>
      <c r="I12" t="s">
        <v>28</v>
      </c>
      <c r="J12" t="s">
        <v>47</v>
      </c>
      <c r="K12">
        <v>4</v>
      </c>
      <c r="L12" t="s">
        <v>28</v>
      </c>
      <c r="M12" t="s">
        <v>48</v>
      </c>
      <c r="N12">
        <v>12494.63</v>
      </c>
      <c r="O12">
        <v>12477</v>
      </c>
      <c r="P12" s="3">
        <f t="shared" si="0"/>
        <v>17.690477899999678</v>
      </c>
      <c r="Q12">
        <v>5.5</v>
      </c>
      <c r="R12">
        <v>1.097</v>
      </c>
      <c r="S12" t="s">
        <v>49</v>
      </c>
      <c r="T12">
        <v>11</v>
      </c>
      <c r="U12">
        <v>1243</v>
      </c>
      <c r="V12">
        <v>12494.6904779</v>
      </c>
      <c r="W12">
        <v>8.0896000000000006E-3</v>
      </c>
      <c r="X12">
        <v>1.557367011786239E-2</v>
      </c>
      <c r="Y12">
        <v>1.754938258458115E-2</v>
      </c>
      <c r="Z12">
        <v>15</v>
      </c>
    </row>
    <row r="13" spans="1:27" x14ac:dyDescent="0.25">
      <c r="A13" t="s">
        <v>27</v>
      </c>
      <c r="B13" t="s">
        <v>28</v>
      </c>
      <c r="C13" t="s">
        <v>38</v>
      </c>
      <c r="D13">
        <v>42</v>
      </c>
      <c r="H13">
        <v>30</v>
      </c>
      <c r="I13" t="s">
        <v>28</v>
      </c>
      <c r="J13" t="s">
        <v>41</v>
      </c>
      <c r="K13">
        <v>20</v>
      </c>
      <c r="L13" t="s">
        <v>28</v>
      </c>
      <c r="M13" t="s">
        <v>48</v>
      </c>
      <c r="N13">
        <v>13887.6</v>
      </c>
      <c r="O13">
        <v>13855.8</v>
      </c>
      <c r="P13" s="3">
        <f t="shared" si="0"/>
        <v>31.893579400000817</v>
      </c>
      <c r="Q13">
        <v>3.5</v>
      </c>
      <c r="R13">
        <v>0.92800000000000005</v>
      </c>
      <c r="S13" s="1" t="s">
        <v>50</v>
      </c>
      <c r="T13">
        <v>12</v>
      </c>
      <c r="U13">
        <v>1240</v>
      </c>
      <c r="V13">
        <v>13887.6935794</v>
      </c>
      <c r="W13">
        <v>7.6874999999999999E-3</v>
      </c>
      <c r="X13">
        <v>1.6113321218172251E-2</v>
      </c>
      <c r="Y13">
        <v>1.7853200747485028E-2</v>
      </c>
      <c r="Z13">
        <v>22</v>
      </c>
    </row>
    <row r="14" spans="1:27" x14ac:dyDescent="0.25">
      <c r="A14" t="s">
        <v>27</v>
      </c>
      <c r="B14" t="s">
        <v>28</v>
      </c>
      <c r="C14" t="s">
        <v>48</v>
      </c>
      <c r="D14">
        <v>96</v>
      </c>
      <c r="N14">
        <v>14187.35</v>
      </c>
      <c r="O14">
        <v>14240.6</v>
      </c>
      <c r="P14" s="3">
        <f t="shared" si="0"/>
        <v>-53.160475700000461</v>
      </c>
      <c r="Q14">
        <v>2.5</v>
      </c>
      <c r="R14">
        <v>0.57399999999999995</v>
      </c>
      <c r="S14" t="s">
        <v>51</v>
      </c>
      <c r="T14">
        <v>13</v>
      </c>
      <c r="U14">
        <v>1239</v>
      </c>
      <c r="V14">
        <v>14187.4395243</v>
      </c>
      <c r="W14">
        <v>1.08568E-2</v>
      </c>
      <c r="X14">
        <v>1.251768455306332E-2</v>
      </c>
      <c r="Y14">
        <v>1.6569928569852069E-2</v>
      </c>
      <c r="Z14">
        <v>13</v>
      </c>
    </row>
    <row r="15" spans="1:27" x14ac:dyDescent="0.25">
      <c r="A15" t="s">
        <v>27</v>
      </c>
      <c r="B15" t="s">
        <v>28</v>
      </c>
      <c r="C15" t="s">
        <v>48</v>
      </c>
      <c r="D15">
        <v>77</v>
      </c>
      <c r="H15">
        <v>12</v>
      </c>
      <c r="I15" t="s">
        <v>28</v>
      </c>
      <c r="J15" t="s">
        <v>38</v>
      </c>
      <c r="K15">
        <v>7</v>
      </c>
      <c r="L15" t="s">
        <v>28</v>
      </c>
      <c r="M15" t="s">
        <v>41</v>
      </c>
      <c r="N15">
        <v>15443.48</v>
      </c>
      <c r="O15">
        <v>15467.9</v>
      </c>
      <c r="P15" s="3">
        <f t="shared" si="0"/>
        <v>-24.289636399998926</v>
      </c>
      <c r="Q15">
        <v>3.5</v>
      </c>
      <c r="R15">
        <v>0.96799999999999997</v>
      </c>
      <c r="S15" s="1" t="s">
        <v>52</v>
      </c>
      <c r="T15">
        <v>14</v>
      </c>
      <c r="U15">
        <v>1234</v>
      </c>
      <c r="V15">
        <v>15443.610363600001</v>
      </c>
      <c r="W15">
        <v>8.5530999999999992E-3</v>
      </c>
      <c r="X15">
        <v>1.2484064258485691E-2</v>
      </c>
      <c r="Y15">
        <v>1.513298979118138E-2</v>
      </c>
      <c r="Z15">
        <v>13</v>
      </c>
    </row>
    <row r="16" spans="1:27" x14ac:dyDescent="0.25">
      <c r="A16" t="s">
        <v>27</v>
      </c>
      <c r="B16" t="s">
        <v>28</v>
      </c>
      <c r="C16" t="s">
        <v>38</v>
      </c>
      <c r="D16">
        <v>21</v>
      </c>
      <c r="E16">
        <v>45</v>
      </c>
      <c r="F16" t="s">
        <v>28</v>
      </c>
      <c r="G16" t="s">
        <v>48</v>
      </c>
      <c r="H16">
        <v>21</v>
      </c>
      <c r="I16" t="s">
        <v>28</v>
      </c>
      <c r="J16" t="s">
        <v>38</v>
      </c>
      <c r="K16">
        <v>16</v>
      </c>
      <c r="L16" t="s">
        <v>28</v>
      </c>
      <c r="M16" t="s">
        <v>41</v>
      </c>
      <c r="N16">
        <v>15705.13</v>
      </c>
      <c r="O16">
        <v>15722.3</v>
      </c>
      <c r="P16" s="3">
        <f t="shared" si="0"/>
        <v>-17.060856499998408</v>
      </c>
      <c r="Q16">
        <v>4.5</v>
      </c>
      <c r="R16">
        <v>1.135</v>
      </c>
      <c r="S16" t="s">
        <v>53</v>
      </c>
      <c r="T16">
        <v>15</v>
      </c>
      <c r="U16">
        <v>1232</v>
      </c>
      <c r="V16">
        <v>15705.239143500001</v>
      </c>
      <c r="W16">
        <v>8.1858999999999994E-3</v>
      </c>
      <c r="X16">
        <v>1.441478059666536E-2</v>
      </c>
      <c r="Y16">
        <v>1.657693754768956E-2</v>
      </c>
      <c r="Z16">
        <v>16</v>
      </c>
    </row>
    <row r="17" spans="1:26" x14ac:dyDescent="0.25">
      <c r="A17" t="s">
        <v>27</v>
      </c>
      <c r="B17" t="s">
        <v>28</v>
      </c>
      <c r="C17" t="s">
        <v>54</v>
      </c>
      <c r="D17">
        <v>98</v>
      </c>
      <c r="N17">
        <v>16089.14</v>
      </c>
      <c r="O17">
        <v>16129.1</v>
      </c>
      <c r="P17" s="3">
        <f t="shared" si="0"/>
        <v>-40.002527800001189</v>
      </c>
      <c r="Q17">
        <v>6.5</v>
      </c>
      <c r="R17">
        <v>0.93500000000000005</v>
      </c>
      <c r="S17" t="s">
        <v>55</v>
      </c>
      <c r="T17">
        <v>16</v>
      </c>
      <c r="U17">
        <v>1230</v>
      </c>
      <c r="V17">
        <v>16089.097472199999</v>
      </c>
      <c r="W17">
        <v>9.2052000000000002E-3</v>
      </c>
      <c r="X17">
        <v>2.015060988506303E-2</v>
      </c>
      <c r="Y17">
        <v>2.2153617893698539E-2</v>
      </c>
      <c r="Z17">
        <v>12</v>
      </c>
    </row>
    <row r="18" spans="1:26" x14ac:dyDescent="0.25">
      <c r="A18" t="s">
        <v>27</v>
      </c>
      <c r="B18" t="s">
        <v>28</v>
      </c>
      <c r="C18" t="s">
        <v>48</v>
      </c>
      <c r="D18">
        <v>50</v>
      </c>
      <c r="H18">
        <v>25</v>
      </c>
      <c r="I18" t="s">
        <v>28</v>
      </c>
      <c r="J18" t="s">
        <v>38</v>
      </c>
      <c r="K18">
        <v>15</v>
      </c>
      <c r="L18" t="s">
        <v>28</v>
      </c>
      <c r="M18" t="s">
        <v>41</v>
      </c>
      <c r="N18">
        <v>16763.98</v>
      </c>
      <c r="O18">
        <v>16757.400000000001</v>
      </c>
      <c r="P18" s="3">
        <f t="shared" si="0"/>
        <v>6.7017488999990746</v>
      </c>
      <c r="Q18">
        <v>4.5</v>
      </c>
      <c r="R18">
        <v>1.1479999999999999</v>
      </c>
      <c r="S18" t="s">
        <v>56</v>
      </c>
      <c r="T18">
        <v>17</v>
      </c>
      <c r="U18">
        <v>1228</v>
      </c>
      <c r="V18">
        <v>16764.101748900001</v>
      </c>
      <c r="W18">
        <v>9.0392000000000007E-3</v>
      </c>
      <c r="X18">
        <v>1.276103203075676E-2</v>
      </c>
      <c r="Y18">
        <v>1.563812888839327E-2</v>
      </c>
      <c r="Z18">
        <v>13</v>
      </c>
    </row>
    <row r="19" spans="1:26" x14ac:dyDescent="0.25">
      <c r="A19" t="s">
        <v>27</v>
      </c>
      <c r="B19" t="s">
        <v>28</v>
      </c>
      <c r="C19" t="s">
        <v>36</v>
      </c>
      <c r="D19">
        <v>48</v>
      </c>
      <c r="H19">
        <v>40</v>
      </c>
      <c r="I19" t="s">
        <v>28</v>
      </c>
      <c r="J19" t="s">
        <v>44</v>
      </c>
      <c r="K19">
        <v>3</v>
      </c>
      <c r="L19" t="s">
        <v>28</v>
      </c>
      <c r="M19" t="s">
        <v>35</v>
      </c>
      <c r="N19">
        <v>17095.63</v>
      </c>
      <c r="O19">
        <v>16974.900000000001</v>
      </c>
      <c r="P19" s="3">
        <f t="shared" si="0"/>
        <v>120.94319429999814</v>
      </c>
      <c r="Q19">
        <v>1.5</v>
      </c>
      <c r="R19">
        <v>1.048</v>
      </c>
      <c r="S19" t="s">
        <v>57</v>
      </c>
      <c r="T19">
        <v>18</v>
      </c>
      <c r="U19">
        <v>1227</v>
      </c>
      <c r="V19">
        <v>17095.8431943</v>
      </c>
      <c r="W19">
        <v>9.1739999999999999E-3</v>
      </c>
      <c r="X19">
        <v>1.3359528935931829E-2</v>
      </c>
      <c r="Y19">
        <v>1.6206149739836421E-2</v>
      </c>
      <c r="Z19">
        <v>11</v>
      </c>
    </row>
    <row r="20" spans="1:26" x14ac:dyDescent="0.25">
      <c r="A20" t="s">
        <v>27</v>
      </c>
      <c r="B20" t="s">
        <v>28</v>
      </c>
      <c r="C20" t="s">
        <v>48</v>
      </c>
      <c r="D20">
        <v>93</v>
      </c>
      <c r="H20">
        <v>3</v>
      </c>
      <c r="I20" t="s">
        <v>28</v>
      </c>
      <c r="J20" t="s">
        <v>47</v>
      </c>
      <c r="K20">
        <v>2</v>
      </c>
      <c r="L20" t="s">
        <v>28</v>
      </c>
      <c r="M20" t="s">
        <v>30</v>
      </c>
      <c r="N20">
        <v>17409.580000000002</v>
      </c>
      <c r="O20">
        <v>17506.599999999999</v>
      </c>
      <c r="P20" s="3">
        <f t="shared" si="0"/>
        <v>-96.905393999997614</v>
      </c>
      <c r="Q20">
        <v>5.5</v>
      </c>
      <c r="R20">
        <v>1.264</v>
      </c>
      <c r="S20" t="s">
        <v>58</v>
      </c>
      <c r="T20">
        <v>19</v>
      </c>
      <c r="U20">
        <v>1224</v>
      </c>
      <c r="V20">
        <v>17409.694606000001</v>
      </c>
      <c r="W20">
        <v>1.1631000000000001E-2</v>
      </c>
      <c r="X20">
        <v>1.4383336432830881E-2</v>
      </c>
      <c r="Y20">
        <v>1.849758167815458E-2</v>
      </c>
      <c r="Z20">
        <v>8</v>
      </c>
    </row>
    <row r="21" spans="1:26" x14ac:dyDescent="0.25">
      <c r="A21" t="s">
        <v>27</v>
      </c>
      <c r="B21" t="s">
        <v>28</v>
      </c>
      <c r="C21" t="s">
        <v>54</v>
      </c>
      <c r="D21">
        <v>95</v>
      </c>
      <c r="H21">
        <v>3</v>
      </c>
      <c r="I21" t="s">
        <v>28</v>
      </c>
      <c r="J21" t="s">
        <v>59</v>
      </c>
      <c r="N21">
        <v>17642.060000000001</v>
      </c>
      <c r="O21">
        <v>17666.099999999999</v>
      </c>
      <c r="P21" s="3">
        <f t="shared" si="0"/>
        <v>-24.087891999999556</v>
      </c>
      <c r="Q21">
        <v>7.5</v>
      </c>
      <c r="R21">
        <v>1.0640000000000001</v>
      </c>
      <c r="S21" t="s">
        <v>60</v>
      </c>
      <c r="T21">
        <v>20</v>
      </c>
      <c r="U21">
        <v>1222</v>
      </c>
      <c r="V21">
        <v>17642.012107999999</v>
      </c>
      <c r="W21">
        <v>1.3424E-2</v>
      </c>
      <c r="X21">
        <v>2.1767804068853619E-2</v>
      </c>
      <c r="Y21">
        <v>2.557422667413425E-2</v>
      </c>
      <c r="Z21">
        <v>7</v>
      </c>
    </row>
    <row r="22" spans="1:26" x14ac:dyDescent="0.25">
      <c r="A22" t="s">
        <v>27</v>
      </c>
      <c r="B22" t="s">
        <v>28</v>
      </c>
      <c r="C22" t="s">
        <v>44</v>
      </c>
      <c r="D22">
        <v>93</v>
      </c>
      <c r="H22">
        <v>4</v>
      </c>
      <c r="I22" t="s">
        <v>28</v>
      </c>
      <c r="J22" t="s">
        <v>61</v>
      </c>
      <c r="N22">
        <v>18693.650000000001</v>
      </c>
      <c r="O22">
        <v>18546.3</v>
      </c>
      <c r="P22" s="3">
        <f t="shared" si="0"/>
        <v>147.57766719999927</v>
      </c>
      <c r="Q22">
        <v>0.5</v>
      </c>
      <c r="R22">
        <v>0.63600000000000001</v>
      </c>
      <c r="S22" t="s">
        <v>62</v>
      </c>
      <c r="T22">
        <v>21</v>
      </c>
      <c r="U22">
        <v>1219</v>
      </c>
      <c r="V22">
        <v>18693.877667199999</v>
      </c>
      <c r="W22">
        <v>1.07943E-2</v>
      </c>
      <c r="X22">
        <v>1.146190926416712E-2</v>
      </c>
      <c r="Y22">
        <v>1.574459515103516E-2</v>
      </c>
      <c r="Z22">
        <v>9</v>
      </c>
    </row>
    <row r="23" spans="1:26" x14ac:dyDescent="0.25">
      <c r="A23" t="s">
        <v>27</v>
      </c>
      <c r="B23" t="s">
        <v>28</v>
      </c>
      <c r="C23" t="s">
        <v>36</v>
      </c>
      <c r="D23">
        <v>95</v>
      </c>
      <c r="H23">
        <v>2</v>
      </c>
      <c r="I23" t="s">
        <v>28</v>
      </c>
      <c r="J23" t="s">
        <v>35</v>
      </c>
      <c r="N23">
        <v>19046.09</v>
      </c>
      <c r="O23">
        <v>18957.7</v>
      </c>
      <c r="P23" s="3">
        <f t="shared" si="0"/>
        <v>88.604423199998564</v>
      </c>
      <c r="Q23">
        <v>2.5</v>
      </c>
      <c r="R23">
        <v>1.1970000000000001</v>
      </c>
      <c r="S23" t="s">
        <v>63</v>
      </c>
      <c r="T23">
        <v>22</v>
      </c>
      <c r="U23">
        <v>1215</v>
      </c>
      <c r="V23">
        <v>19046.304423199999</v>
      </c>
      <c r="W23">
        <v>8.5862000000000004E-3</v>
      </c>
      <c r="X23">
        <v>1.2111908741812741E-2</v>
      </c>
      <c r="Y23">
        <v>1.484658761500433E-2</v>
      </c>
      <c r="Z23">
        <v>13</v>
      </c>
    </row>
    <row r="24" spans="1:26" x14ac:dyDescent="0.25">
      <c r="A24" t="s">
        <v>27</v>
      </c>
      <c r="B24" t="s">
        <v>28</v>
      </c>
      <c r="C24" t="s">
        <v>44</v>
      </c>
      <c r="D24">
        <v>51</v>
      </c>
      <c r="H24">
        <v>39</v>
      </c>
      <c r="I24" t="s">
        <v>28</v>
      </c>
      <c r="J24" t="s">
        <v>36</v>
      </c>
      <c r="K24">
        <v>3</v>
      </c>
      <c r="L24" t="s">
        <v>28</v>
      </c>
      <c r="M24" t="s">
        <v>64</v>
      </c>
      <c r="N24">
        <v>20856.86</v>
      </c>
      <c r="O24">
        <v>20714.099999999999</v>
      </c>
      <c r="P24" s="3">
        <f t="shared" si="0"/>
        <v>142.97531180000078</v>
      </c>
      <c r="Q24">
        <v>1.5</v>
      </c>
      <c r="R24">
        <v>1.0960000000000001</v>
      </c>
      <c r="S24" t="s">
        <v>65</v>
      </c>
      <c r="T24">
        <v>23</v>
      </c>
      <c r="U24">
        <v>1206</v>
      </c>
      <c r="V24">
        <v>20857.075311799999</v>
      </c>
      <c r="W24">
        <v>9.5005000000000003E-3</v>
      </c>
      <c r="X24">
        <v>1.277411238012254E-2</v>
      </c>
      <c r="Y24">
        <v>1.591971882132345E-2</v>
      </c>
      <c r="Z24">
        <v>8</v>
      </c>
    </row>
    <row r="25" spans="1:26" x14ac:dyDescent="0.25">
      <c r="A25" t="s">
        <v>27</v>
      </c>
      <c r="B25" t="s">
        <v>28</v>
      </c>
      <c r="C25" t="s">
        <v>61</v>
      </c>
      <c r="D25">
        <v>78</v>
      </c>
      <c r="H25">
        <v>15</v>
      </c>
      <c r="I25" t="s">
        <v>28</v>
      </c>
      <c r="J25" t="s">
        <v>64</v>
      </c>
      <c r="K25">
        <v>2</v>
      </c>
      <c r="L25" t="s">
        <v>66</v>
      </c>
      <c r="M25" t="s">
        <v>61</v>
      </c>
      <c r="N25">
        <v>23091.7</v>
      </c>
      <c r="O25">
        <v>23185.4</v>
      </c>
      <c r="P25" s="3">
        <f t="shared" si="0"/>
        <v>-93.512425000000803</v>
      </c>
      <c r="Q25">
        <v>1.5</v>
      </c>
      <c r="R25">
        <v>1.1299999999999999</v>
      </c>
      <c r="S25" t="s">
        <v>67</v>
      </c>
      <c r="T25">
        <v>24</v>
      </c>
      <c r="U25">
        <v>1190</v>
      </c>
      <c r="V25">
        <v>23091.887575000001</v>
      </c>
      <c r="W25">
        <v>9.9036000000000003E-3</v>
      </c>
      <c r="X25">
        <v>1.273407117107486E-2</v>
      </c>
      <c r="Y25">
        <v>1.61318895839886E-2</v>
      </c>
      <c r="Z25">
        <v>10</v>
      </c>
    </row>
    <row r="26" spans="1:26" x14ac:dyDescent="0.25">
      <c r="A26" t="s">
        <v>27</v>
      </c>
      <c r="B26" t="s">
        <v>28</v>
      </c>
      <c r="C26" t="s">
        <v>61</v>
      </c>
      <c r="D26">
        <v>74</v>
      </c>
      <c r="H26">
        <v>19</v>
      </c>
      <c r="I26" t="s">
        <v>28</v>
      </c>
      <c r="J26" t="s">
        <v>64</v>
      </c>
      <c r="K26">
        <v>2</v>
      </c>
      <c r="L26" t="s">
        <v>66</v>
      </c>
      <c r="M26" t="s">
        <v>61</v>
      </c>
      <c r="N26">
        <v>23245.99</v>
      </c>
      <c r="O26">
        <v>23285.599999999999</v>
      </c>
      <c r="P26" s="3">
        <f t="shared" si="0"/>
        <v>-39.432606299997133</v>
      </c>
      <c r="Q26">
        <v>2.5</v>
      </c>
      <c r="R26">
        <v>1.3240000000000001</v>
      </c>
      <c r="S26" t="s">
        <v>68</v>
      </c>
      <c r="T26">
        <v>25</v>
      </c>
      <c r="U26">
        <v>1189</v>
      </c>
      <c r="V26">
        <v>23246.167393700001</v>
      </c>
      <c r="W26">
        <v>8.7411999999999993E-3</v>
      </c>
      <c r="X26">
        <v>1.2817324577305521E-2</v>
      </c>
      <c r="Y26">
        <v>1.5514263977385459E-2</v>
      </c>
      <c r="Z26">
        <v>12</v>
      </c>
    </row>
    <row r="27" spans="1:26" x14ac:dyDescent="0.25">
      <c r="A27" t="s">
        <v>27</v>
      </c>
      <c r="B27" t="s">
        <v>28</v>
      </c>
      <c r="C27" t="s">
        <v>61</v>
      </c>
      <c r="D27">
        <v>92</v>
      </c>
      <c r="H27">
        <v>4</v>
      </c>
      <c r="I27" t="s">
        <v>28</v>
      </c>
      <c r="J27" t="s">
        <v>44</v>
      </c>
      <c r="K27">
        <v>3</v>
      </c>
      <c r="L27" t="s">
        <v>66</v>
      </c>
      <c r="M27" t="s">
        <v>61</v>
      </c>
      <c r="N27">
        <v>23465.43</v>
      </c>
      <c r="O27">
        <v>23622</v>
      </c>
      <c r="P27" s="3">
        <f t="shared" si="0"/>
        <v>-156.36923899999965</v>
      </c>
      <c r="Q27">
        <v>0.5</v>
      </c>
      <c r="R27">
        <v>2.7E-2</v>
      </c>
      <c r="S27" t="s">
        <v>69</v>
      </c>
      <c r="T27">
        <v>26</v>
      </c>
      <c r="U27">
        <v>1185</v>
      </c>
      <c r="V27">
        <v>23465.630761</v>
      </c>
      <c r="W27">
        <v>2.4490999999999999E-2</v>
      </c>
      <c r="X27">
        <v>1.305271309843283E-2</v>
      </c>
      <c r="Y27">
        <v>2.7752160280417808E-2</v>
      </c>
      <c r="Z27">
        <v>4</v>
      </c>
    </row>
    <row r="28" spans="1:26" x14ac:dyDescent="0.25">
      <c r="A28" t="s">
        <v>27</v>
      </c>
      <c r="B28" t="s">
        <v>28</v>
      </c>
      <c r="C28" t="s">
        <v>70</v>
      </c>
      <c r="D28">
        <v>82</v>
      </c>
      <c r="H28">
        <v>14</v>
      </c>
      <c r="I28" t="s">
        <v>28</v>
      </c>
      <c r="J28" t="s">
        <v>47</v>
      </c>
      <c r="N28">
        <v>24357.98</v>
      </c>
      <c r="O28">
        <v>24297.200000000001</v>
      </c>
      <c r="P28" s="3">
        <f t="shared" si="0"/>
        <v>60.804065500000434</v>
      </c>
      <c r="Q28">
        <v>5.5</v>
      </c>
      <c r="R28">
        <v>0.95099999999999996</v>
      </c>
      <c r="S28" t="s">
        <v>71</v>
      </c>
      <c r="T28">
        <v>27</v>
      </c>
      <c r="U28">
        <v>1180</v>
      </c>
      <c r="V28">
        <v>24358.004065500001</v>
      </c>
      <c r="W28">
        <v>9.6241E-3</v>
      </c>
      <c r="X28">
        <v>1.745028815951186E-2</v>
      </c>
      <c r="Y28">
        <v>1.992826780380071E-2</v>
      </c>
      <c r="Z28">
        <v>12</v>
      </c>
    </row>
    <row r="29" spans="1:26" x14ac:dyDescent="0.25">
      <c r="A29" t="s">
        <v>27</v>
      </c>
      <c r="B29" t="s">
        <v>28</v>
      </c>
      <c r="C29" t="s">
        <v>61</v>
      </c>
      <c r="D29">
        <v>94</v>
      </c>
      <c r="H29">
        <v>3</v>
      </c>
      <c r="I29" t="s">
        <v>66</v>
      </c>
      <c r="J29" t="s">
        <v>61</v>
      </c>
      <c r="N29">
        <v>24886.51</v>
      </c>
      <c r="O29">
        <v>24915.9</v>
      </c>
      <c r="P29" s="3">
        <f t="shared" si="0"/>
        <v>-29.198497800000041</v>
      </c>
      <c r="Q29">
        <v>3.5</v>
      </c>
      <c r="R29">
        <v>1.425</v>
      </c>
      <c r="S29" s="1" t="s">
        <v>72</v>
      </c>
      <c r="T29">
        <v>28</v>
      </c>
      <c r="U29">
        <v>1174</v>
      </c>
      <c r="V29">
        <v>24886.701502200001</v>
      </c>
      <c r="W29">
        <v>1.0600099999999999E-2</v>
      </c>
      <c r="X29">
        <v>1.351815670977371E-2</v>
      </c>
      <c r="Y29">
        <v>1.717855293207201E-2</v>
      </c>
      <c r="Z29">
        <v>8</v>
      </c>
    </row>
    <row r="30" spans="1:26" x14ac:dyDescent="0.25">
      <c r="A30" t="s">
        <v>27</v>
      </c>
      <c r="B30" t="s">
        <v>28</v>
      </c>
      <c r="C30" t="s">
        <v>59</v>
      </c>
      <c r="D30">
        <v>96</v>
      </c>
      <c r="H30">
        <v>3</v>
      </c>
      <c r="I30" t="s">
        <v>28</v>
      </c>
      <c r="J30" t="s">
        <v>54</v>
      </c>
      <c r="N30">
        <v>25244.61</v>
      </c>
      <c r="O30">
        <v>25305.7</v>
      </c>
      <c r="P30" s="3">
        <f t="shared" si="0"/>
        <v>-61.11598000000231</v>
      </c>
      <c r="Q30">
        <v>7.5</v>
      </c>
      <c r="R30">
        <v>0.94499999999999995</v>
      </c>
      <c r="S30" t="s">
        <v>73</v>
      </c>
      <c r="T30">
        <v>29</v>
      </c>
      <c r="U30">
        <v>1172</v>
      </c>
      <c r="V30">
        <v>25244.584019999998</v>
      </c>
      <c r="W30">
        <v>1.239E-2</v>
      </c>
      <c r="X30">
        <v>2.254082598797125E-2</v>
      </c>
      <c r="Y30">
        <v>2.572160446434087E-2</v>
      </c>
      <c r="Z30">
        <v>5</v>
      </c>
    </row>
    <row r="31" spans="1:26" x14ac:dyDescent="0.25">
      <c r="A31" t="s">
        <v>27</v>
      </c>
      <c r="B31" t="s">
        <v>28</v>
      </c>
      <c r="C31" t="s">
        <v>70</v>
      </c>
      <c r="D31">
        <v>98</v>
      </c>
      <c r="N31">
        <v>25391.75</v>
      </c>
      <c r="O31">
        <v>25355.9</v>
      </c>
      <c r="P31" s="3">
        <f t="shared" si="0"/>
        <v>35.867441399997915</v>
      </c>
      <c r="Q31">
        <v>6.5</v>
      </c>
      <c r="R31">
        <v>1.0760000000000001</v>
      </c>
      <c r="S31" t="s">
        <v>74</v>
      </c>
      <c r="T31">
        <v>30</v>
      </c>
      <c r="U31">
        <v>1171</v>
      </c>
      <c r="V31">
        <v>25391.767441399999</v>
      </c>
      <c r="W31">
        <v>1.07782E-2</v>
      </c>
      <c r="X31">
        <v>1.9020586491483381E-2</v>
      </c>
      <c r="Y31">
        <v>2.18621203390705E-2</v>
      </c>
      <c r="Z31">
        <v>7</v>
      </c>
    </row>
    <row r="32" spans="1:26" x14ac:dyDescent="0.25">
      <c r="A32" t="s">
        <v>27</v>
      </c>
      <c r="B32" t="s">
        <v>28</v>
      </c>
      <c r="C32" t="s">
        <v>59</v>
      </c>
      <c r="D32">
        <v>99</v>
      </c>
      <c r="N32">
        <v>26447.88</v>
      </c>
      <c r="O32">
        <v>26476.1</v>
      </c>
      <c r="P32" s="3">
        <f t="shared" si="0"/>
        <v>-28.257338499999605</v>
      </c>
      <c r="Q32">
        <v>8.5</v>
      </c>
      <c r="R32">
        <v>1.0589999999999999</v>
      </c>
      <c r="S32" t="s">
        <v>75</v>
      </c>
      <c r="T32">
        <v>31</v>
      </c>
      <c r="U32">
        <v>1166</v>
      </c>
      <c r="V32">
        <v>26447.842661499999</v>
      </c>
      <c r="W32">
        <v>1.37582E-2</v>
      </c>
      <c r="X32">
        <v>2.3639964463805781E-2</v>
      </c>
      <c r="Y32">
        <v>2.735207463959544E-2</v>
      </c>
      <c r="Z32">
        <v>4</v>
      </c>
    </row>
    <row r="33" spans="1:27" x14ac:dyDescent="0.25">
      <c r="A33" t="s">
        <v>27</v>
      </c>
      <c r="B33" t="s">
        <v>28</v>
      </c>
      <c r="C33" t="s">
        <v>64</v>
      </c>
      <c r="D33">
        <v>74</v>
      </c>
      <c r="H33">
        <v>16</v>
      </c>
      <c r="I33" t="s">
        <v>28</v>
      </c>
      <c r="J33" t="s">
        <v>61</v>
      </c>
      <c r="K33">
        <v>4</v>
      </c>
      <c r="L33" t="s">
        <v>28</v>
      </c>
      <c r="M33" t="s">
        <v>36</v>
      </c>
      <c r="N33">
        <v>26921.49</v>
      </c>
      <c r="O33">
        <v>26899.8</v>
      </c>
      <c r="P33" s="3">
        <f t="shared" si="0"/>
        <v>21.884008200002427</v>
      </c>
      <c r="Q33">
        <v>1.5</v>
      </c>
      <c r="R33">
        <v>0.872</v>
      </c>
      <c r="S33" t="s">
        <v>76</v>
      </c>
      <c r="T33">
        <v>32</v>
      </c>
      <c r="U33">
        <v>1164</v>
      </c>
      <c r="V33">
        <v>26921.684008200002</v>
      </c>
      <c r="W33">
        <v>9.6203999999999994E-3</v>
      </c>
      <c r="X33">
        <v>1.4010366478433031E-2</v>
      </c>
      <c r="Y33">
        <v>1.6995365986644709E-2</v>
      </c>
      <c r="Z33">
        <v>10</v>
      </c>
    </row>
    <row r="34" spans="1:27" x14ac:dyDescent="0.25">
      <c r="A34" t="s">
        <v>27</v>
      </c>
      <c r="B34" t="s">
        <v>28</v>
      </c>
      <c r="C34" t="s">
        <v>47</v>
      </c>
      <c r="D34">
        <v>85</v>
      </c>
      <c r="H34">
        <v>11</v>
      </c>
      <c r="I34" t="s">
        <v>28</v>
      </c>
      <c r="J34" t="s">
        <v>30</v>
      </c>
      <c r="N34">
        <v>26979.66</v>
      </c>
      <c r="O34">
        <v>26902</v>
      </c>
      <c r="P34" s="5">
        <f t="shared" si="0"/>
        <v>187.78180499999871</v>
      </c>
      <c r="Q34">
        <v>4.5</v>
      </c>
      <c r="R34">
        <v>0.91200000000000003</v>
      </c>
      <c r="S34" t="s">
        <v>77</v>
      </c>
      <c r="T34">
        <v>33</v>
      </c>
      <c r="U34">
        <v>1163</v>
      </c>
      <c r="V34">
        <v>27089.781804999999</v>
      </c>
      <c r="W34">
        <v>1.9852000000000002E-2</v>
      </c>
      <c r="X34">
        <v>1.550437399090979E-2</v>
      </c>
      <c r="Y34">
        <v>2.5189035647479641E-2</v>
      </c>
      <c r="Z34">
        <v>5</v>
      </c>
      <c r="AA34" t="s">
        <v>78</v>
      </c>
    </row>
    <row r="35" spans="1:27" x14ac:dyDescent="0.25">
      <c r="A35" t="s">
        <v>27</v>
      </c>
      <c r="B35" t="s">
        <v>28</v>
      </c>
      <c r="C35" t="s">
        <v>64</v>
      </c>
      <c r="D35">
        <v>58</v>
      </c>
      <c r="H35">
        <v>21</v>
      </c>
      <c r="I35" t="s">
        <v>28</v>
      </c>
      <c r="J35" t="s">
        <v>61</v>
      </c>
      <c r="K35">
        <v>9</v>
      </c>
      <c r="L35" t="s">
        <v>28</v>
      </c>
      <c r="M35" t="s">
        <v>79</v>
      </c>
      <c r="N35">
        <v>27597.13</v>
      </c>
      <c r="O35">
        <v>27595.599999999999</v>
      </c>
      <c r="P35" s="3">
        <f t="shared" si="0"/>
        <v>1.7025730000023032</v>
      </c>
      <c r="Q35">
        <v>2.5</v>
      </c>
      <c r="R35">
        <v>1.181</v>
      </c>
      <c r="S35" t="s">
        <v>80</v>
      </c>
      <c r="T35">
        <v>34</v>
      </c>
      <c r="U35">
        <v>1159</v>
      </c>
      <c r="V35">
        <v>27597.302573000001</v>
      </c>
      <c r="W35">
        <v>1.1748E-2</v>
      </c>
      <c r="X35">
        <v>1.477871622638448E-2</v>
      </c>
      <c r="Y35">
        <v>1.887924673550298E-2</v>
      </c>
      <c r="Z35">
        <v>9</v>
      </c>
    </row>
    <row r="36" spans="1:27" x14ac:dyDescent="0.25">
      <c r="A36" t="s">
        <v>27</v>
      </c>
      <c r="B36" t="s">
        <v>28</v>
      </c>
      <c r="C36" t="s">
        <v>47</v>
      </c>
      <c r="D36">
        <v>67</v>
      </c>
      <c r="H36">
        <v>16</v>
      </c>
      <c r="I36" t="s">
        <v>28</v>
      </c>
      <c r="J36" t="s">
        <v>70</v>
      </c>
      <c r="K36">
        <v>13</v>
      </c>
      <c r="L36" t="s">
        <v>28</v>
      </c>
      <c r="M36" t="s">
        <v>30</v>
      </c>
      <c r="N36">
        <v>28101.77</v>
      </c>
      <c r="O36">
        <v>27948.7</v>
      </c>
      <c r="P36" s="3">
        <f t="shared" si="0"/>
        <v>153.13152120000086</v>
      </c>
      <c r="Q36">
        <v>5.5</v>
      </c>
      <c r="R36">
        <v>1.0660000000000001</v>
      </c>
      <c r="S36" t="s">
        <v>81</v>
      </c>
      <c r="T36">
        <v>35</v>
      </c>
      <c r="U36">
        <v>1157</v>
      </c>
      <c r="V36">
        <v>28101.831521200002</v>
      </c>
      <c r="W36">
        <v>9.7987999999999999E-3</v>
      </c>
      <c r="X36">
        <v>1.715703491224518E-2</v>
      </c>
      <c r="Y36">
        <v>1.9758044650723922E-2</v>
      </c>
      <c r="Z36">
        <v>10</v>
      </c>
    </row>
    <row r="37" spans="1:27" x14ac:dyDescent="0.25">
      <c r="A37" t="s">
        <v>27</v>
      </c>
      <c r="B37" t="s">
        <v>28</v>
      </c>
      <c r="C37" t="s">
        <v>79</v>
      </c>
      <c r="D37">
        <v>43</v>
      </c>
      <c r="H37">
        <v>32</v>
      </c>
      <c r="I37" t="s">
        <v>28</v>
      </c>
      <c r="J37" t="s">
        <v>82</v>
      </c>
      <c r="K37">
        <v>18</v>
      </c>
      <c r="L37" t="s">
        <v>28</v>
      </c>
      <c r="M37" t="s">
        <v>64</v>
      </c>
      <c r="N37">
        <v>30602.83</v>
      </c>
      <c r="O37">
        <v>30836.799999999999</v>
      </c>
      <c r="P37" s="3">
        <f t="shared" si="0"/>
        <v>-233.8136205999981</v>
      </c>
      <c r="Q37">
        <v>2.5</v>
      </c>
      <c r="R37">
        <v>0.92</v>
      </c>
      <c r="S37" t="s">
        <v>83</v>
      </c>
      <c r="T37">
        <v>36</v>
      </c>
      <c r="U37">
        <v>1147</v>
      </c>
      <c r="V37">
        <v>30602.986379400001</v>
      </c>
      <c r="W37">
        <v>1.18336E-2</v>
      </c>
      <c r="X37">
        <v>1.4412914565069761E-2</v>
      </c>
      <c r="Y37">
        <v>1.8648490427377758E-2</v>
      </c>
      <c r="Z37">
        <v>8</v>
      </c>
    </row>
    <row r="38" spans="1:27" x14ac:dyDescent="0.25">
      <c r="A38" t="s">
        <v>27</v>
      </c>
      <c r="B38" t="s">
        <v>28</v>
      </c>
      <c r="C38" t="s">
        <v>79</v>
      </c>
      <c r="D38">
        <v>59</v>
      </c>
      <c r="H38">
        <v>32</v>
      </c>
      <c r="I38" t="s">
        <v>28</v>
      </c>
      <c r="J38" t="s">
        <v>82</v>
      </c>
      <c r="K38">
        <v>2</v>
      </c>
      <c r="L38" t="s">
        <v>84</v>
      </c>
      <c r="M38" t="s">
        <v>85</v>
      </c>
      <c r="N38">
        <v>31787.93</v>
      </c>
      <c r="O38">
        <v>32008.400000000001</v>
      </c>
      <c r="P38" s="3">
        <f t="shared" si="0"/>
        <v>-220.31212000000232</v>
      </c>
      <c r="Q38">
        <v>3.5</v>
      </c>
      <c r="R38">
        <v>1.145</v>
      </c>
      <c r="S38" s="1" t="s">
        <v>86</v>
      </c>
      <c r="T38">
        <v>37</v>
      </c>
      <c r="U38">
        <v>1143</v>
      </c>
      <c r="V38">
        <v>31788.087879999999</v>
      </c>
      <c r="W38">
        <v>1.1049E-2</v>
      </c>
      <c r="X38">
        <v>1.4680734167268341E-2</v>
      </c>
      <c r="Y38">
        <v>1.837401308070722E-2</v>
      </c>
      <c r="Z38">
        <v>6</v>
      </c>
    </row>
    <row r="39" spans="1:27" x14ac:dyDescent="0.25">
      <c r="A39" t="s">
        <v>27</v>
      </c>
      <c r="B39" t="s">
        <v>28</v>
      </c>
      <c r="C39" t="s">
        <v>41</v>
      </c>
      <c r="D39">
        <v>55</v>
      </c>
      <c r="H39">
        <v>38</v>
      </c>
      <c r="I39" t="s">
        <v>28</v>
      </c>
      <c r="J39" t="s">
        <v>38</v>
      </c>
      <c r="K39">
        <v>3</v>
      </c>
      <c r="L39" t="s">
        <v>66</v>
      </c>
      <c r="M39" t="s">
        <v>87</v>
      </c>
      <c r="N39">
        <v>39225.599999999999</v>
      </c>
      <c r="O39">
        <v>39094.699999999997</v>
      </c>
      <c r="P39" s="3">
        <f t="shared" si="0"/>
        <v>130.99928450000152</v>
      </c>
      <c r="Q39">
        <v>4.5</v>
      </c>
      <c r="R39">
        <v>1.1100000000000001</v>
      </c>
      <c r="S39" t="s">
        <v>88</v>
      </c>
      <c r="T39">
        <v>38</v>
      </c>
      <c r="U39">
        <v>1113</v>
      </c>
      <c r="V39">
        <v>39225.699284499999</v>
      </c>
      <c r="W39">
        <v>9.3921999999999999E-3</v>
      </c>
      <c r="X39">
        <v>1.6333017717800959E-2</v>
      </c>
      <c r="Y39">
        <v>1.8840936510959319E-2</v>
      </c>
      <c r="Z39">
        <v>9</v>
      </c>
    </row>
    <row r="40" spans="1:27" x14ac:dyDescent="0.25">
      <c r="A40" t="s">
        <v>27</v>
      </c>
      <c r="B40" t="s">
        <v>28</v>
      </c>
      <c r="C40" t="s">
        <v>41</v>
      </c>
      <c r="D40">
        <v>55</v>
      </c>
      <c r="H40">
        <v>37</v>
      </c>
      <c r="I40" t="s">
        <v>28</v>
      </c>
      <c r="J40" t="s">
        <v>38</v>
      </c>
      <c r="K40">
        <v>3</v>
      </c>
      <c r="L40" t="s">
        <v>66</v>
      </c>
      <c r="M40" t="s">
        <v>87</v>
      </c>
      <c r="N40">
        <v>39940.720000000001</v>
      </c>
      <c r="O40">
        <v>39738.5</v>
      </c>
      <c r="P40" s="3">
        <f t="shared" si="0"/>
        <v>202.3529542000033</v>
      </c>
      <c r="Q40">
        <v>3.5</v>
      </c>
      <c r="R40">
        <v>0.89200000000000002</v>
      </c>
      <c r="S40" s="1" t="s">
        <v>89</v>
      </c>
      <c r="T40">
        <v>39</v>
      </c>
      <c r="U40">
        <v>1108</v>
      </c>
      <c r="V40">
        <v>39940.852954200003</v>
      </c>
      <c r="W40">
        <v>8.5045999999999993E-3</v>
      </c>
      <c r="X40">
        <v>1.564893259778443E-2</v>
      </c>
      <c r="Y40">
        <v>1.7810595515310539E-2</v>
      </c>
      <c r="Z40">
        <v>12</v>
      </c>
    </row>
    <row r="41" spans="1:27" x14ac:dyDescent="0.25">
      <c r="A41" t="s">
        <v>27</v>
      </c>
      <c r="B41" t="s">
        <v>28</v>
      </c>
      <c r="C41" t="s">
        <v>82</v>
      </c>
      <c r="D41">
        <v>54</v>
      </c>
      <c r="H41">
        <v>31</v>
      </c>
      <c r="I41" t="s">
        <v>28</v>
      </c>
      <c r="J41" t="s">
        <v>79</v>
      </c>
      <c r="K41">
        <v>5</v>
      </c>
      <c r="L41" t="s">
        <v>90</v>
      </c>
      <c r="M41" t="s">
        <v>85</v>
      </c>
      <c r="N41">
        <v>53092.800000000003</v>
      </c>
      <c r="O41">
        <v>53217.3</v>
      </c>
      <c r="P41" s="3">
        <f t="shared" si="0"/>
        <v>-124.36998660000245</v>
      </c>
      <c r="Q41">
        <v>3.5</v>
      </c>
      <c r="R41">
        <v>1.1419999999999999</v>
      </c>
      <c r="S41" s="1" t="s">
        <v>91</v>
      </c>
      <c r="T41">
        <v>40</v>
      </c>
      <c r="U41">
        <v>1086</v>
      </c>
      <c r="V41">
        <v>53092.9300134</v>
      </c>
      <c r="W41">
        <v>1.1031600000000001E-2</v>
      </c>
      <c r="X41">
        <v>1.7786901750726569E-2</v>
      </c>
      <c r="Y41">
        <v>2.0930123565091531E-2</v>
      </c>
      <c r="Z41">
        <v>8</v>
      </c>
    </row>
    <row r="42" spans="1:27" x14ac:dyDescent="0.25">
      <c r="A42" t="s">
        <v>27</v>
      </c>
      <c r="B42" t="s">
        <v>28</v>
      </c>
      <c r="C42" t="s">
        <v>82</v>
      </c>
      <c r="D42">
        <v>48</v>
      </c>
      <c r="H42">
        <v>37</v>
      </c>
      <c r="I42" t="s">
        <v>28</v>
      </c>
      <c r="J42" t="s">
        <v>79</v>
      </c>
      <c r="K42">
        <v>5</v>
      </c>
      <c r="L42" t="s">
        <v>90</v>
      </c>
      <c r="M42" t="s">
        <v>85</v>
      </c>
      <c r="O42">
        <v>54158.400000000001</v>
      </c>
      <c r="Q42">
        <v>2.5</v>
      </c>
      <c r="R42">
        <v>0.85699999999999998</v>
      </c>
      <c r="T42">
        <v>41</v>
      </c>
    </row>
    <row r="43" spans="1:27" x14ac:dyDescent="0.25">
      <c r="A43" t="s">
        <v>27</v>
      </c>
      <c r="B43" t="s">
        <v>92</v>
      </c>
      <c r="C43" t="s">
        <v>93</v>
      </c>
      <c r="D43">
        <v>80</v>
      </c>
      <c r="H43">
        <v>8</v>
      </c>
      <c r="I43" t="s">
        <v>94</v>
      </c>
      <c r="J43" t="s">
        <v>95</v>
      </c>
      <c r="K43">
        <v>5</v>
      </c>
      <c r="L43" t="s">
        <v>92</v>
      </c>
      <c r="M43" t="s">
        <v>96</v>
      </c>
      <c r="N43">
        <v>58158.080000000002</v>
      </c>
      <c r="O43">
        <v>58173</v>
      </c>
      <c r="P43" s="3">
        <f t="shared" ref="P43:P56" si="1">V43-O43</f>
        <v>-14.840733199998795</v>
      </c>
      <c r="Q43">
        <v>3.5</v>
      </c>
      <c r="R43">
        <v>0.755</v>
      </c>
      <c r="S43" s="1" t="s">
        <v>97</v>
      </c>
      <c r="T43">
        <v>42</v>
      </c>
      <c r="U43">
        <v>1084</v>
      </c>
      <c r="V43">
        <v>58158.159266800001</v>
      </c>
      <c r="W43">
        <v>9.4309000000000007E-3</v>
      </c>
      <c r="X43">
        <v>2.0244512201828921E-2</v>
      </c>
      <c r="Y43">
        <v>2.2333431198541791E-2</v>
      </c>
      <c r="Z43">
        <v>38</v>
      </c>
    </row>
    <row r="44" spans="1:27" x14ac:dyDescent="0.25">
      <c r="A44" t="s">
        <v>27</v>
      </c>
      <c r="B44" t="s">
        <v>92</v>
      </c>
      <c r="C44" t="s">
        <v>93</v>
      </c>
      <c r="D44">
        <v>94</v>
      </c>
      <c r="H44">
        <v>3</v>
      </c>
      <c r="I44" t="s">
        <v>98</v>
      </c>
      <c r="J44" t="s">
        <v>93</v>
      </c>
      <c r="K44">
        <v>2</v>
      </c>
      <c r="L44" t="s">
        <v>92</v>
      </c>
      <c r="M44" t="s">
        <v>96</v>
      </c>
      <c r="N44">
        <v>58174.15</v>
      </c>
      <c r="O44">
        <v>58360.9</v>
      </c>
      <c r="P44" s="3">
        <f t="shared" si="1"/>
        <v>-186.89677099999972</v>
      </c>
      <c r="Q44">
        <v>4.5</v>
      </c>
      <c r="R44">
        <v>0.81599999999999995</v>
      </c>
      <c r="S44" t="s">
        <v>99</v>
      </c>
      <c r="T44">
        <v>43</v>
      </c>
      <c r="U44">
        <v>1083</v>
      </c>
      <c r="V44">
        <v>58174.003229000002</v>
      </c>
      <c r="W44">
        <v>1.3070999999999999E-2</v>
      </c>
      <c r="X44">
        <v>2.2586682006217731E-2</v>
      </c>
      <c r="Y44">
        <v>2.6096153836341479E-2</v>
      </c>
      <c r="Z44">
        <v>36</v>
      </c>
    </row>
    <row r="45" spans="1:27" x14ac:dyDescent="0.25">
      <c r="A45" t="s">
        <v>27</v>
      </c>
      <c r="B45" t="s">
        <v>100</v>
      </c>
      <c r="C45" t="s">
        <v>101</v>
      </c>
      <c r="D45">
        <v>74</v>
      </c>
      <c r="H45">
        <v>10</v>
      </c>
      <c r="I45" t="s">
        <v>94</v>
      </c>
      <c r="J45" t="s">
        <v>95</v>
      </c>
      <c r="K45">
        <v>9</v>
      </c>
      <c r="L45" t="s">
        <v>92</v>
      </c>
      <c r="M45" t="s">
        <v>96</v>
      </c>
      <c r="N45">
        <v>60166.2</v>
      </c>
      <c r="O45">
        <v>60161.599999999999</v>
      </c>
      <c r="P45" s="3">
        <f t="shared" si="1"/>
        <v>4.6638826999987941</v>
      </c>
      <c r="Q45">
        <v>4.5</v>
      </c>
      <c r="R45">
        <v>1.014</v>
      </c>
      <c r="S45" t="s">
        <v>102</v>
      </c>
      <c r="T45">
        <v>44</v>
      </c>
      <c r="U45">
        <v>1082</v>
      </c>
      <c r="V45">
        <v>60166.263882699997</v>
      </c>
      <c r="W45">
        <v>8.6920000000000001E-3</v>
      </c>
      <c r="X45">
        <v>2.2150917345789538E-2</v>
      </c>
      <c r="Y45">
        <v>2.3795251695663992E-2</v>
      </c>
      <c r="Z45">
        <v>44</v>
      </c>
    </row>
    <row r="46" spans="1:27" x14ac:dyDescent="0.25">
      <c r="A46" t="s">
        <v>27</v>
      </c>
      <c r="B46" t="s">
        <v>94</v>
      </c>
      <c r="C46" t="s">
        <v>95</v>
      </c>
      <c r="D46">
        <v>54</v>
      </c>
      <c r="H46">
        <v>19</v>
      </c>
      <c r="I46" t="s">
        <v>94</v>
      </c>
      <c r="J46" t="s">
        <v>87</v>
      </c>
      <c r="K46">
        <v>13</v>
      </c>
      <c r="L46" t="s">
        <v>92</v>
      </c>
      <c r="M46" t="s">
        <v>93</v>
      </c>
      <c r="N46">
        <v>60520.32</v>
      </c>
      <c r="O46">
        <v>60512.4</v>
      </c>
      <c r="P46" s="3">
        <f t="shared" si="1"/>
        <v>7.9170220000014524</v>
      </c>
      <c r="Q46">
        <v>3.5</v>
      </c>
      <c r="R46">
        <v>0.78300000000000003</v>
      </c>
      <c r="S46" s="1" t="s">
        <v>103</v>
      </c>
      <c r="T46">
        <v>45</v>
      </c>
      <c r="U46">
        <v>1081</v>
      </c>
      <c r="V46">
        <v>60520.317022000003</v>
      </c>
      <c r="W46">
        <v>1.2696000000000001E-2</v>
      </c>
      <c r="X46">
        <v>2.3833123713856728E-2</v>
      </c>
      <c r="Y46">
        <v>2.7003818284827799E-2</v>
      </c>
      <c r="Z46">
        <v>25</v>
      </c>
    </row>
    <row r="47" spans="1:27" x14ac:dyDescent="0.25">
      <c r="A47" t="s">
        <v>27</v>
      </c>
      <c r="B47" t="s">
        <v>100</v>
      </c>
      <c r="C47" t="s">
        <v>101</v>
      </c>
      <c r="D47">
        <v>92</v>
      </c>
      <c r="H47">
        <v>4</v>
      </c>
      <c r="I47" t="s">
        <v>100</v>
      </c>
      <c r="J47" t="s">
        <v>104</v>
      </c>
      <c r="K47">
        <v>2</v>
      </c>
      <c r="L47" t="s">
        <v>94</v>
      </c>
      <c r="M47" t="s">
        <v>95</v>
      </c>
      <c r="N47">
        <v>60419.73</v>
      </c>
      <c r="O47">
        <v>60531.9</v>
      </c>
      <c r="P47" s="3">
        <f t="shared" si="1"/>
        <v>-112.28535669999837</v>
      </c>
      <c r="Q47">
        <v>5.5</v>
      </c>
      <c r="R47">
        <v>1.032</v>
      </c>
      <c r="S47" t="s">
        <v>105</v>
      </c>
      <c r="T47">
        <v>46</v>
      </c>
      <c r="U47">
        <v>1080</v>
      </c>
      <c r="V47">
        <v>60419.614643300003</v>
      </c>
      <c r="W47">
        <v>9.4809000000000004E-3</v>
      </c>
      <c r="X47">
        <v>2.1979729470810141E-2</v>
      </c>
      <c r="Y47">
        <v>2.393733427973967E-2</v>
      </c>
      <c r="Z47">
        <v>46</v>
      </c>
    </row>
    <row r="48" spans="1:27" x14ac:dyDescent="0.25">
      <c r="A48" t="s">
        <v>27</v>
      </c>
      <c r="B48" t="s">
        <v>92</v>
      </c>
      <c r="C48" t="s">
        <v>96</v>
      </c>
      <c r="D48">
        <v>44</v>
      </c>
      <c r="H48">
        <v>21</v>
      </c>
      <c r="I48" t="s">
        <v>94</v>
      </c>
      <c r="J48" t="s">
        <v>29</v>
      </c>
      <c r="K48">
        <v>15</v>
      </c>
      <c r="L48" t="s">
        <v>100</v>
      </c>
      <c r="M48" t="s">
        <v>101</v>
      </c>
      <c r="N48">
        <v>61357.04</v>
      </c>
      <c r="O48">
        <v>61298.6</v>
      </c>
      <c r="P48" s="3">
        <f t="shared" si="1"/>
        <v>58.443166600001859</v>
      </c>
      <c r="Q48">
        <v>4.5</v>
      </c>
      <c r="R48">
        <v>0.88300000000000001</v>
      </c>
      <c r="S48" t="s">
        <v>106</v>
      </c>
      <c r="T48">
        <v>47</v>
      </c>
      <c r="U48">
        <v>1079</v>
      </c>
      <c r="V48">
        <v>61357.0431666</v>
      </c>
      <c r="W48">
        <v>8.9338000000000004E-3</v>
      </c>
      <c r="X48">
        <v>2.2181848484290029E-2</v>
      </c>
      <c r="Y48">
        <v>2.3913326506782781E-2</v>
      </c>
      <c r="Z48">
        <v>46</v>
      </c>
    </row>
    <row r="49" spans="1:26" x14ac:dyDescent="0.25">
      <c r="A49" t="s">
        <v>27</v>
      </c>
      <c r="B49" t="s">
        <v>92</v>
      </c>
      <c r="C49" t="s">
        <v>96</v>
      </c>
      <c r="D49">
        <v>64</v>
      </c>
      <c r="H49">
        <v>26</v>
      </c>
      <c r="I49" t="s">
        <v>107</v>
      </c>
      <c r="J49" t="s">
        <v>108</v>
      </c>
      <c r="K49">
        <v>4</v>
      </c>
      <c r="L49" t="s">
        <v>94</v>
      </c>
      <c r="M49" t="s">
        <v>48</v>
      </c>
      <c r="N49">
        <v>61717.98</v>
      </c>
      <c r="O49">
        <v>61688.9</v>
      </c>
      <c r="P49" s="3">
        <f t="shared" si="1"/>
        <v>29.141820999997435</v>
      </c>
      <c r="Q49">
        <v>2.5</v>
      </c>
      <c r="R49">
        <v>0.59</v>
      </c>
      <c r="S49" t="s">
        <v>109</v>
      </c>
      <c r="T49">
        <v>48</v>
      </c>
      <c r="U49">
        <v>1078</v>
      </c>
      <c r="V49">
        <v>61718.041820999999</v>
      </c>
      <c r="W49">
        <v>1.0663000000000001E-2</v>
      </c>
      <c r="X49">
        <v>2.3174616923047509E-2</v>
      </c>
      <c r="Y49">
        <v>2.5510045835513511E-2</v>
      </c>
      <c r="Z49">
        <v>27</v>
      </c>
    </row>
    <row r="50" spans="1:26" x14ac:dyDescent="0.25">
      <c r="A50" t="s">
        <v>27</v>
      </c>
      <c r="B50" t="s">
        <v>92</v>
      </c>
      <c r="C50" t="s">
        <v>96</v>
      </c>
      <c r="D50">
        <v>76</v>
      </c>
      <c r="H50">
        <v>9</v>
      </c>
      <c r="I50" t="s">
        <v>94</v>
      </c>
      <c r="J50" t="s">
        <v>87</v>
      </c>
      <c r="K50">
        <v>3</v>
      </c>
      <c r="L50" t="s">
        <v>107</v>
      </c>
      <c r="M50" t="s">
        <v>110</v>
      </c>
      <c r="N50">
        <v>61605.66</v>
      </c>
      <c r="O50">
        <v>61699.8</v>
      </c>
      <c r="P50" s="3">
        <f t="shared" si="1"/>
        <v>-94.11394310000469</v>
      </c>
      <c r="Q50">
        <v>3.5</v>
      </c>
      <c r="R50">
        <v>0.85799999999999998</v>
      </c>
      <c r="S50" s="1" t="s">
        <v>111</v>
      </c>
      <c r="T50">
        <v>49</v>
      </c>
      <c r="U50">
        <v>1077</v>
      </c>
      <c r="V50">
        <v>61605.686056899998</v>
      </c>
      <c r="W50">
        <v>9.8740000000000008E-3</v>
      </c>
      <c r="X50">
        <v>2.2589840055431999E-2</v>
      </c>
      <c r="Y50">
        <v>2.4653534223920109E-2</v>
      </c>
      <c r="Z50">
        <v>34</v>
      </c>
    </row>
    <row r="51" spans="1:26" x14ac:dyDescent="0.25">
      <c r="A51" t="s">
        <v>27</v>
      </c>
      <c r="B51" t="s">
        <v>94</v>
      </c>
      <c r="C51" t="s">
        <v>29</v>
      </c>
      <c r="D51">
        <v>48</v>
      </c>
      <c r="H51">
        <v>35</v>
      </c>
      <c r="I51" t="s">
        <v>92</v>
      </c>
      <c r="J51" t="s">
        <v>96</v>
      </c>
      <c r="K51">
        <v>5</v>
      </c>
      <c r="L51" t="s">
        <v>84</v>
      </c>
      <c r="M51" t="s">
        <v>112</v>
      </c>
      <c r="N51">
        <v>62062.63</v>
      </c>
      <c r="O51">
        <v>62098.1</v>
      </c>
      <c r="P51" s="3">
        <f t="shared" si="1"/>
        <v>-35.474915999999212</v>
      </c>
      <c r="Q51">
        <v>4.5</v>
      </c>
      <c r="R51">
        <v>0.81599999999999995</v>
      </c>
      <c r="S51" t="s">
        <v>113</v>
      </c>
      <c r="T51">
        <v>50</v>
      </c>
      <c r="U51">
        <v>1076</v>
      </c>
      <c r="V51">
        <v>62062.625083999999</v>
      </c>
      <c r="W51">
        <v>1.0673E-2</v>
      </c>
      <c r="X51">
        <v>2.4082897155657999E-2</v>
      </c>
      <c r="Y51">
        <v>2.6341960147452961E-2</v>
      </c>
      <c r="Z51">
        <v>35</v>
      </c>
    </row>
    <row r="52" spans="1:26" x14ac:dyDescent="0.25">
      <c r="A52" t="s">
        <v>27</v>
      </c>
      <c r="B52" t="s">
        <v>92</v>
      </c>
      <c r="C52" t="s">
        <v>96</v>
      </c>
      <c r="D52">
        <v>41</v>
      </c>
      <c r="H52">
        <v>30</v>
      </c>
      <c r="I52" t="s">
        <v>114</v>
      </c>
      <c r="J52" t="s">
        <v>115</v>
      </c>
      <c r="K52">
        <v>14</v>
      </c>
      <c r="L52" t="s">
        <v>100</v>
      </c>
      <c r="M52" t="s">
        <v>104</v>
      </c>
      <c r="N52">
        <v>62240.83</v>
      </c>
      <c r="O52">
        <v>62253.8</v>
      </c>
      <c r="P52" s="3">
        <f t="shared" si="1"/>
        <v>-12.993849099999352</v>
      </c>
      <c r="Q52">
        <v>5.5</v>
      </c>
      <c r="R52">
        <v>1.0720000000000001</v>
      </c>
      <c r="S52" t="s">
        <v>116</v>
      </c>
      <c r="T52">
        <v>51</v>
      </c>
      <c r="U52">
        <v>1075</v>
      </c>
      <c r="V52">
        <v>62240.806150900004</v>
      </c>
      <c r="W52">
        <v>9.0770999999999994E-3</v>
      </c>
      <c r="X52">
        <v>2.1356547721483449E-2</v>
      </c>
      <c r="Y52">
        <v>2.320551389196111E-2</v>
      </c>
      <c r="Z52">
        <v>47</v>
      </c>
    </row>
    <row r="53" spans="1:26" x14ac:dyDescent="0.25">
      <c r="A53" t="s">
        <v>27</v>
      </c>
      <c r="B53" t="s">
        <v>94</v>
      </c>
      <c r="C53" t="s">
        <v>95</v>
      </c>
      <c r="D53">
        <v>46</v>
      </c>
      <c r="H53">
        <v>18</v>
      </c>
      <c r="I53" t="s">
        <v>94</v>
      </c>
      <c r="J53" t="s">
        <v>87</v>
      </c>
      <c r="K53">
        <v>16</v>
      </c>
      <c r="L53" t="s">
        <v>94</v>
      </c>
      <c r="M53" t="s">
        <v>29</v>
      </c>
      <c r="N53">
        <v>62535.62</v>
      </c>
      <c r="O53">
        <v>62596.800000000003</v>
      </c>
      <c r="P53" s="3">
        <f t="shared" si="1"/>
        <v>-61.187538000005588</v>
      </c>
      <c r="Q53">
        <v>4.5</v>
      </c>
      <c r="R53">
        <v>0.96799999999999997</v>
      </c>
      <c r="S53" t="s">
        <v>117</v>
      </c>
      <c r="T53">
        <v>52</v>
      </c>
      <c r="U53">
        <v>1074</v>
      </c>
      <c r="V53">
        <v>62535.612461999997</v>
      </c>
      <c r="W53">
        <v>1.3627E-2</v>
      </c>
      <c r="X53">
        <v>2.5977227070647861E-2</v>
      </c>
      <c r="Y53">
        <v>2.9334475541246682E-2</v>
      </c>
      <c r="Z53">
        <v>19</v>
      </c>
    </row>
    <row r="54" spans="1:26" x14ac:dyDescent="0.25">
      <c r="A54" t="s">
        <v>27</v>
      </c>
      <c r="B54" t="s">
        <v>114</v>
      </c>
      <c r="C54" t="s">
        <v>115</v>
      </c>
      <c r="D54">
        <v>55</v>
      </c>
      <c r="H54">
        <v>36</v>
      </c>
      <c r="I54" t="s">
        <v>92</v>
      </c>
      <c r="J54" t="s">
        <v>96</v>
      </c>
      <c r="N54">
        <v>62558.67</v>
      </c>
      <c r="O54">
        <v>62616.1</v>
      </c>
      <c r="P54" s="3">
        <f t="shared" si="1"/>
        <v>-57.392458299997088</v>
      </c>
      <c r="Q54">
        <v>5.5</v>
      </c>
      <c r="R54">
        <v>1.0940000000000001</v>
      </c>
      <c r="S54" t="s">
        <v>118</v>
      </c>
      <c r="T54">
        <v>53</v>
      </c>
      <c r="U54">
        <v>1073</v>
      </c>
      <c r="V54">
        <v>62558.707541700001</v>
      </c>
      <c r="W54">
        <v>8.2699000000000002E-3</v>
      </c>
      <c r="X54">
        <v>2.1276450793776672E-2</v>
      </c>
      <c r="Y54">
        <v>2.28271462165116E-2</v>
      </c>
      <c r="Z54">
        <v>53</v>
      </c>
    </row>
    <row r="55" spans="1:26" x14ac:dyDescent="0.25">
      <c r="A55" t="s">
        <v>27</v>
      </c>
      <c r="B55" t="s">
        <v>114</v>
      </c>
      <c r="C55" t="s">
        <v>115</v>
      </c>
      <c r="D55">
        <v>85</v>
      </c>
      <c r="H55">
        <v>7</v>
      </c>
      <c r="I55" t="s">
        <v>114</v>
      </c>
      <c r="J55" t="s">
        <v>119</v>
      </c>
      <c r="K55">
        <v>5</v>
      </c>
      <c r="L55" t="s">
        <v>94</v>
      </c>
      <c r="M55" t="s">
        <v>95</v>
      </c>
      <c r="N55">
        <v>62678.7</v>
      </c>
      <c r="O55">
        <v>62722.9</v>
      </c>
      <c r="P55" s="3">
        <f t="shared" si="1"/>
        <v>-44.301414699999441</v>
      </c>
      <c r="Q55">
        <v>6.5</v>
      </c>
      <c r="R55">
        <v>1.1679999999999999</v>
      </c>
      <c r="S55" t="s">
        <v>120</v>
      </c>
      <c r="T55">
        <v>54</v>
      </c>
      <c r="U55">
        <v>1072</v>
      </c>
      <c r="V55">
        <v>62678.598585300002</v>
      </c>
      <c r="W55">
        <v>1.02744E-2</v>
      </c>
      <c r="X55">
        <v>2.329182500084525E-2</v>
      </c>
      <c r="Y55">
        <v>2.5457266295303579E-2</v>
      </c>
      <c r="Z55">
        <v>36</v>
      </c>
    </row>
    <row r="56" spans="1:26" x14ac:dyDescent="0.25">
      <c r="A56" t="s">
        <v>27</v>
      </c>
      <c r="B56" t="s">
        <v>107</v>
      </c>
      <c r="C56" t="s">
        <v>108</v>
      </c>
      <c r="D56">
        <v>91</v>
      </c>
      <c r="H56">
        <v>2</v>
      </c>
      <c r="I56" t="s">
        <v>94</v>
      </c>
      <c r="J56" t="s">
        <v>61</v>
      </c>
      <c r="K56">
        <v>2</v>
      </c>
      <c r="L56" t="s">
        <v>121</v>
      </c>
      <c r="M56" t="s">
        <v>108</v>
      </c>
      <c r="N56">
        <v>63221.279999999999</v>
      </c>
      <c r="O56">
        <v>63057</v>
      </c>
      <c r="P56" s="3">
        <f t="shared" si="1"/>
        <v>164.52752199999668</v>
      </c>
      <c r="Q56">
        <v>1.5</v>
      </c>
      <c r="R56">
        <v>0.74</v>
      </c>
      <c r="S56" t="s">
        <v>122</v>
      </c>
      <c r="T56">
        <v>55</v>
      </c>
      <c r="U56">
        <v>1071</v>
      </c>
      <c r="V56">
        <v>63221.527521999997</v>
      </c>
      <c r="W56">
        <v>1.0702E-2</v>
      </c>
      <c r="X56">
        <v>2.1843930817964059E-2</v>
      </c>
      <c r="Y56">
        <v>2.4324681243132459E-2</v>
      </c>
      <c r="Z56">
        <v>23</v>
      </c>
    </row>
    <row r="57" spans="1:26" x14ac:dyDescent="0.25">
      <c r="A57" t="s">
        <v>27</v>
      </c>
      <c r="B57" t="s">
        <v>94</v>
      </c>
      <c r="C57" t="s">
        <v>61</v>
      </c>
      <c r="D57">
        <v>40</v>
      </c>
      <c r="H57">
        <v>17</v>
      </c>
      <c r="I57" t="s">
        <v>84</v>
      </c>
      <c r="J57" t="s">
        <v>44</v>
      </c>
      <c r="K57">
        <v>16</v>
      </c>
      <c r="L57" t="s">
        <v>94</v>
      </c>
      <c r="M57" t="s">
        <v>44</v>
      </c>
      <c r="O57">
        <v>63128.5</v>
      </c>
      <c r="Q57">
        <v>0.5</v>
      </c>
      <c r="R57">
        <v>0.45300000000000001</v>
      </c>
      <c r="T57">
        <v>56</v>
      </c>
    </row>
    <row r="58" spans="1:26" x14ac:dyDescent="0.25">
      <c r="A58" t="s">
        <v>27</v>
      </c>
      <c r="B58" t="s">
        <v>94</v>
      </c>
      <c r="C58" t="s">
        <v>87</v>
      </c>
      <c r="D58">
        <v>22</v>
      </c>
      <c r="E58">
        <v>28</v>
      </c>
      <c r="F58" t="s">
        <v>94</v>
      </c>
      <c r="G58" t="s">
        <v>95</v>
      </c>
      <c r="H58">
        <v>22</v>
      </c>
      <c r="I58" t="s">
        <v>94</v>
      </c>
      <c r="J58" t="s">
        <v>87</v>
      </c>
      <c r="K58">
        <v>10</v>
      </c>
      <c r="L58" t="s">
        <v>94</v>
      </c>
      <c r="M58" t="s">
        <v>85</v>
      </c>
      <c r="N58">
        <v>63232.14</v>
      </c>
      <c r="O58">
        <v>63229.9</v>
      </c>
      <c r="P58" s="3">
        <f t="shared" ref="P58:P72" si="2">V58-O58</f>
        <v>2.3120940000007977</v>
      </c>
      <c r="Q58">
        <v>3.5</v>
      </c>
      <c r="R58">
        <v>0.90800000000000003</v>
      </c>
      <c r="S58" s="1" t="s">
        <v>123</v>
      </c>
      <c r="T58">
        <v>57</v>
      </c>
      <c r="U58">
        <v>1069</v>
      </c>
      <c r="V58">
        <v>63232.212094000002</v>
      </c>
      <c r="W58">
        <v>1.0387E-2</v>
      </c>
      <c r="X58">
        <v>2.308714203230881E-2</v>
      </c>
      <c r="Y58">
        <v>2.5316119296211258E-2</v>
      </c>
      <c r="Z58">
        <v>29</v>
      </c>
    </row>
    <row r="59" spans="1:26" x14ac:dyDescent="0.25">
      <c r="A59" t="s">
        <v>27</v>
      </c>
      <c r="B59" t="s">
        <v>107</v>
      </c>
      <c r="C59" t="s">
        <v>108</v>
      </c>
      <c r="D59">
        <v>68</v>
      </c>
      <c r="H59">
        <v>26</v>
      </c>
      <c r="I59" t="s">
        <v>92</v>
      </c>
      <c r="J59" t="s">
        <v>96</v>
      </c>
      <c r="K59">
        <v>2</v>
      </c>
      <c r="L59" t="s">
        <v>121</v>
      </c>
      <c r="M59" t="s">
        <v>108</v>
      </c>
      <c r="N59">
        <v>63576.27</v>
      </c>
      <c r="O59">
        <v>63635.3</v>
      </c>
      <c r="P59" s="3">
        <f t="shared" si="2"/>
        <v>-59.00061700000515</v>
      </c>
      <c r="Q59">
        <v>2.5</v>
      </c>
      <c r="R59">
        <v>0.67500000000000004</v>
      </c>
      <c r="S59" t="s">
        <v>124</v>
      </c>
      <c r="T59">
        <v>58</v>
      </c>
      <c r="U59">
        <v>1068</v>
      </c>
      <c r="V59">
        <v>63576.299382999998</v>
      </c>
      <c r="W59">
        <v>1.1956E-2</v>
      </c>
      <c r="X59">
        <v>2.117160746353474E-2</v>
      </c>
      <c r="Y59">
        <v>2.431425299263788E-2</v>
      </c>
      <c r="Z59">
        <v>30</v>
      </c>
    </row>
    <row r="60" spans="1:26" x14ac:dyDescent="0.25">
      <c r="A60" t="s">
        <v>27</v>
      </c>
      <c r="B60" t="s">
        <v>100</v>
      </c>
      <c r="C60" t="s">
        <v>104</v>
      </c>
      <c r="D60">
        <v>65</v>
      </c>
      <c r="H60">
        <v>16</v>
      </c>
      <c r="I60" t="s">
        <v>94</v>
      </c>
      <c r="J60" t="s">
        <v>87</v>
      </c>
      <c r="K60">
        <v>3</v>
      </c>
      <c r="L60" t="s">
        <v>66</v>
      </c>
      <c r="M60" t="s">
        <v>87</v>
      </c>
      <c r="N60">
        <v>63593.35</v>
      </c>
      <c r="O60">
        <v>63673.599999999999</v>
      </c>
      <c r="P60" s="3">
        <f t="shared" si="2"/>
        <v>-80.220361200001207</v>
      </c>
      <c r="Q60">
        <v>4.5</v>
      </c>
      <c r="R60">
        <v>1.054</v>
      </c>
      <c r="S60" t="s">
        <v>125</v>
      </c>
      <c r="T60">
        <v>59</v>
      </c>
      <c r="U60">
        <v>1067</v>
      </c>
      <c r="V60">
        <v>63593.379638799997</v>
      </c>
      <c r="W60">
        <v>9.4970999999999996E-3</v>
      </c>
      <c r="X60">
        <v>2.1009054810009899E-2</v>
      </c>
      <c r="Y60">
        <v>2.3055916646709151E-2</v>
      </c>
      <c r="Z60">
        <v>43</v>
      </c>
    </row>
    <row r="61" spans="1:26" x14ac:dyDescent="0.25">
      <c r="A61" t="s">
        <v>27</v>
      </c>
      <c r="B61" t="s">
        <v>100</v>
      </c>
      <c r="C61" t="s">
        <v>104</v>
      </c>
      <c r="D61">
        <v>34</v>
      </c>
      <c r="H61">
        <v>32</v>
      </c>
      <c r="I61" t="s">
        <v>94</v>
      </c>
      <c r="J61" t="s">
        <v>29</v>
      </c>
      <c r="K61">
        <v>14</v>
      </c>
      <c r="L61" t="s">
        <v>92</v>
      </c>
      <c r="M61" t="s">
        <v>96</v>
      </c>
      <c r="N61">
        <v>63816.91</v>
      </c>
      <c r="O61">
        <v>63722</v>
      </c>
      <c r="P61" s="3">
        <f t="shared" si="2"/>
        <v>94.869105099998706</v>
      </c>
      <c r="Q61">
        <v>5.5</v>
      </c>
      <c r="R61">
        <v>0.996</v>
      </c>
      <c r="S61" t="s">
        <v>126</v>
      </c>
      <c r="T61">
        <v>60</v>
      </c>
      <c r="U61">
        <v>1066</v>
      </c>
      <c r="V61">
        <v>63816.869105099999</v>
      </c>
      <c r="W61">
        <v>8.4469999999999996E-3</v>
      </c>
      <c r="X61">
        <v>2.2159447914151649E-2</v>
      </c>
      <c r="Y61">
        <v>2.3714825339015248E-2</v>
      </c>
      <c r="Z61">
        <v>49</v>
      </c>
    </row>
    <row r="62" spans="1:26" x14ac:dyDescent="0.25">
      <c r="A62" t="s">
        <v>27</v>
      </c>
      <c r="B62" t="s">
        <v>127</v>
      </c>
      <c r="C62" t="s">
        <v>128</v>
      </c>
      <c r="D62">
        <v>35</v>
      </c>
      <c r="E62">
        <v>38</v>
      </c>
      <c r="F62" t="s">
        <v>100</v>
      </c>
      <c r="G62" t="s">
        <v>104</v>
      </c>
      <c r="H62">
        <v>35</v>
      </c>
      <c r="I62" t="s">
        <v>127</v>
      </c>
      <c r="J62" t="s">
        <v>128</v>
      </c>
      <c r="K62">
        <v>5</v>
      </c>
      <c r="L62" t="s">
        <v>94</v>
      </c>
      <c r="M62" t="s">
        <v>48</v>
      </c>
      <c r="N62">
        <v>63768.66</v>
      </c>
      <c r="O62">
        <v>63754.3</v>
      </c>
      <c r="P62" s="3">
        <f t="shared" si="2"/>
        <v>14.429771999995864</v>
      </c>
      <c r="Q62">
        <v>3.5</v>
      </c>
      <c r="R62">
        <v>0.94699999999999995</v>
      </c>
      <c r="S62" s="1" t="s">
        <v>129</v>
      </c>
      <c r="T62">
        <v>61</v>
      </c>
      <c r="U62">
        <v>1065</v>
      </c>
      <c r="V62">
        <v>63768.729771999999</v>
      </c>
      <c r="W62">
        <v>9.1033999999999993E-3</v>
      </c>
      <c r="X62">
        <v>2.1552456614502211E-2</v>
      </c>
      <c r="Y62">
        <v>2.3396159464322341E-2</v>
      </c>
      <c r="Z62">
        <v>49</v>
      </c>
    </row>
    <row r="63" spans="1:26" x14ac:dyDescent="0.25">
      <c r="A63" t="s">
        <v>27</v>
      </c>
      <c r="B63" t="s">
        <v>94</v>
      </c>
      <c r="C63" t="s">
        <v>29</v>
      </c>
      <c r="D63">
        <v>59</v>
      </c>
      <c r="H63">
        <v>24</v>
      </c>
      <c r="I63" t="s">
        <v>100</v>
      </c>
      <c r="J63" t="s">
        <v>104</v>
      </c>
      <c r="K63">
        <v>5</v>
      </c>
      <c r="L63" t="s">
        <v>94</v>
      </c>
      <c r="M63" t="s">
        <v>95</v>
      </c>
      <c r="N63">
        <v>64150.94</v>
      </c>
      <c r="O63">
        <v>64153.9</v>
      </c>
      <c r="P63" s="3">
        <f t="shared" si="2"/>
        <v>-3.0189539999992121</v>
      </c>
      <c r="Q63">
        <v>5.5</v>
      </c>
      <c r="R63">
        <v>0.998</v>
      </c>
      <c r="S63" t="s">
        <v>130</v>
      </c>
      <c r="T63">
        <v>62</v>
      </c>
      <c r="U63">
        <v>1064</v>
      </c>
      <c r="V63">
        <v>64150.881046000002</v>
      </c>
      <c r="W63">
        <v>1.0508999999999999E-2</v>
      </c>
      <c r="X63">
        <v>2.549460026672315E-2</v>
      </c>
      <c r="Y63">
        <v>2.757560015230856E-2</v>
      </c>
      <c r="Z63">
        <v>36</v>
      </c>
    </row>
    <row r="64" spans="1:26" x14ac:dyDescent="0.25">
      <c r="A64" t="s">
        <v>27</v>
      </c>
      <c r="B64" t="s">
        <v>127</v>
      </c>
      <c r="C64" t="s">
        <v>128</v>
      </c>
      <c r="D64">
        <v>72</v>
      </c>
      <c r="H64">
        <v>10</v>
      </c>
      <c r="I64" t="s">
        <v>94</v>
      </c>
      <c r="J64" t="s">
        <v>61</v>
      </c>
      <c r="K64">
        <v>5</v>
      </c>
      <c r="L64" t="s">
        <v>94</v>
      </c>
      <c r="M64" t="s">
        <v>85</v>
      </c>
      <c r="N64">
        <v>64401.03</v>
      </c>
      <c r="O64">
        <v>64275.8</v>
      </c>
      <c r="P64" s="3">
        <f t="shared" si="2"/>
        <v>125.45155649999651</v>
      </c>
      <c r="Q64">
        <v>2.5</v>
      </c>
      <c r="R64">
        <v>1.141</v>
      </c>
      <c r="S64" t="s">
        <v>131</v>
      </c>
      <c r="T64">
        <v>63</v>
      </c>
      <c r="U64">
        <v>1063</v>
      </c>
      <c r="V64">
        <v>64401.251556499999</v>
      </c>
      <c r="W64">
        <v>9.325E-3</v>
      </c>
      <c r="X64">
        <v>2.579275366958712E-2</v>
      </c>
      <c r="Y64">
        <v>2.7426661606181679E-2</v>
      </c>
      <c r="Z64">
        <v>31</v>
      </c>
    </row>
    <row r="65" spans="1:27" x14ac:dyDescent="0.25">
      <c r="A65" t="s">
        <v>27</v>
      </c>
      <c r="B65" t="s">
        <v>94</v>
      </c>
      <c r="C65" t="s">
        <v>87</v>
      </c>
      <c r="D65">
        <v>26</v>
      </c>
      <c r="E65">
        <v>29</v>
      </c>
      <c r="F65" t="s">
        <v>94</v>
      </c>
      <c r="G65" t="s">
        <v>95</v>
      </c>
      <c r="H65">
        <v>26</v>
      </c>
      <c r="I65" t="s">
        <v>94</v>
      </c>
      <c r="J65" t="s">
        <v>87</v>
      </c>
      <c r="K65">
        <v>21</v>
      </c>
      <c r="L65" t="s">
        <v>100</v>
      </c>
      <c r="M65" t="s">
        <v>104</v>
      </c>
      <c r="N65">
        <v>64235.61</v>
      </c>
      <c r="O65">
        <v>64280</v>
      </c>
      <c r="P65" s="3">
        <f t="shared" si="2"/>
        <v>-44.291212299998733</v>
      </c>
      <c r="Q65">
        <v>4.5</v>
      </c>
      <c r="R65">
        <v>1.0609999999999999</v>
      </c>
      <c r="S65" t="s">
        <v>132</v>
      </c>
      <c r="T65">
        <v>64</v>
      </c>
      <c r="U65">
        <v>1062</v>
      </c>
      <c r="V65">
        <v>64235.708787700001</v>
      </c>
      <c r="W65">
        <v>9.5029999999999993E-3</v>
      </c>
      <c r="X65">
        <v>2.4425448396498271E-2</v>
      </c>
      <c r="Y65">
        <v>2.6208959124123951E-2</v>
      </c>
      <c r="Z65">
        <v>42</v>
      </c>
    </row>
    <row r="66" spans="1:27" x14ac:dyDescent="0.25">
      <c r="A66" t="s">
        <v>27</v>
      </c>
      <c r="B66" t="s">
        <v>100</v>
      </c>
      <c r="C66" t="s">
        <v>104</v>
      </c>
      <c r="D66">
        <v>85</v>
      </c>
      <c r="H66">
        <v>6</v>
      </c>
      <c r="I66" t="s">
        <v>114</v>
      </c>
      <c r="J66" t="s">
        <v>119</v>
      </c>
      <c r="K66">
        <v>4</v>
      </c>
      <c r="L66" t="s">
        <v>94</v>
      </c>
      <c r="M66" t="s">
        <v>95</v>
      </c>
      <c r="N66">
        <v>64215.45</v>
      </c>
      <c r="O66">
        <v>64335.4</v>
      </c>
      <c r="P66" s="3">
        <f t="shared" si="2"/>
        <v>-120.03684300000168</v>
      </c>
      <c r="Q66">
        <v>6.5</v>
      </c>
      <c r="R66">
        <v>1.1220000000000001</v>
      </c>
      <c r="S66" t="s">
        <v>133</v>
      </c>
      <c r="T66">
        <v>65</v>
      </c>
      <c r="U66">
        <v>1061</v>
      </c>
      <c r="V66">
        <v>64215.363157</v>
      </c>
      <c r="W66">
        <v>1.1334E-2</v>
      </c>
      <c r="X66">
        <v>2.2899206448477639E-2</v>
      </c>
      <c r="Y66">
        <v>2.5550601009956691E-2</v>
      </c>
      <c r="Z66">
        <v>30</v>
      </c>
    </row>
    <row r="67" spans="1:27" x14ac:dyDescent="0.25">
      <c r="A67" t="s">
        <v>27</v>
      </c>
      <c r="B67" t="s">
        <v>94</v>
      </c>
      <c r="C67" t="s">
        <v>95</v>
      </c>
      <c r="D67">
        <v>68</v>
      </c>
      <c r="H67">
        <v>20</v>
      </c>
      <c r="I67" t="s">
        <v>100</v>
      </c>
      <c r="J67" t="s">
        <v>104</v>
      </c>
      <c r="K67">
        <v>3</v>
      </c>
      <c r="L67" t="s">
        <v>134</v>
      </c>
      <c r="M67" t="s">
        <v>70</v>
      </c>
      <c r="N67">
        <v>64865.15</v>
      </c>
      <c r="O67">
        <v>64692.800000000003</v>
      </c>
      <c r="P67" s="3">
        <f t="shared" si="2"/>
        <v>172.40648759999749</v>
      </c>
      <c r="Q67">
        <v>5.5</v>
      </c>
      <c r="R67">
        <v>1.111</v>
      </c>
      <c r="S67" t="s">
        <v>135</v>
      </c>
      <c r="T67">
        <v>66</v>
      </c>
      <c r="U67">
        <v>1060</v>
      </c>
      <c r="V67">
        <v>64865.2064876</v>
      </c>
      <c r="W67">
        <v>1.0363600000000001E-2</v>
      </c>
      <c r="X67">
        <v>2.7195193238695691E-2</v>
      </c>
      <c r="Y67">
        <v>2.9102967894185639E-2</v>
      </c>
      <c r="Z67">
        <v>38</v>
      </c>
    </row>
    <row r="68" spans="1:27" x14ac:dyDescent="0.25">
      <c r="A68" t="s">
        <v>27</v>
      </c>
      <c r="B68" t="s">
        <v>94</v>
      </c>
      <c r="C68" t="s">
        <v>61</v>
      </c>
      <c r="D68">
        <v>58</v>
      </c>
      <c r="H68">
        <v>16</v>
      </c>
      <c r="I68" t="s">
        <v>66</v>
      </c>
      <c r="J68" t="s">
        <v>61</v>
      </c>
      <c r="K68">
        <v>7</v>
      </c>
      <c r="L68" t="s">
        <v>94</v>
      </c>
      <c r="M68" t="s">
        <v>44</v>
      </c>
      <c r="N68">
        <v>65073.26</v>
      </c>
      <c r="O68">
        <v>64780.1</v>
      </c>
      <c r="P68" s="3">
        <f t="shared" si="2"/>
        <v>293.41577600000164</v>
      </c>
      <c r="Q68">
        <v>1.5</v>
      </c>
      <c r="R68">
        <v>1.147</v>
      </c>
      <c r="S68" t="s">
        <v>136</v>
      </c>
      <c r="T68">
        <v>67</v>
      </c>
      <c r="U68">
        <v>1059</v>
      </c>
      <c r="V68">
        <v>65073.515776</v>
      </c>
      <c r="W68">
        <v>1.7387E-2</v>
      </c>
      <c r="X68">
        <v>3.766968231695085E-2</v>
      </c>
      <c r="Y68">
        <v>4.1488706112145737E-2</v>
      </c>
      <c r="Z68">
        <v>9</v>
      </c>
    </row>
    <row r="69" spans="1:27" x14ac:dyDescent="0.25">
      <c r="A69" t="s">
        <v>27</v>
      </c>
      <c r="B69" t="s">
        <v>94</v>
      </c>
      <c r="C69" t="s">
        <v>85</v>
      </c>
      <c r="D69">
        <v>32</v>
      </c>
      <c r="H69">
        <v>23</v>
      </c>
      <c r="I69" t="s">
        <v>94</v>
      </c>
      <c r="J69" t="s">
        <v>48</v>
      </c>
      <c r="K69">
        <v>18</v>
      </c>
      <c r="L69" t="s">
        <v>127</v>
      </c>
      <c r="M69" t="s">
        <v>128</v>
      </c>
      <c r="N69">
        <v>64817.53</v>
      </c>
      <c r="O69">
        <v>64854.2</v>
      </c>
      <c r="P69" s="3">
        <f t="shared" si="2"/>
        <v>-36.553079099998286</v>
      </c>
      <c r="Q69">
        <v>2.5</v>
      </c>
      <c r="R69">
        <v>0.89</v>
      </c>
      <c r="S69" t="s">
        <v>137</v>
      </c>
      <c r="T69">
        <v>68</v>
      </c>
      <c r="U69">
        <v>1058</v>
      </c>
      <c r="V69">
        <v>64817.646920899999</v>
      </c>
      <c r="W69">
        <v>1.05047E-2</v>
      </c>
      <c r="X69">
        <v>2.324065236089555E-2</v>
      </c>
      <c r="Y69">
        <v>2.5504443617730618E-2</v>
      </c>
      <c r="Z69">
        <v>25</v>
      </c>
    </row>
    <row r="70" spans="1:27" x14ac:dyDescent="0.25">
      <c r="A70" t="s">
        <v>27</v>
      </c>
      <c r="B70" t="s">
        <v>138</v>
      </c>
      <c r="C70" t="s">
        <v>93</v>
      </c>
      <c r="D70">
        <v>53</v>
      </c>
      <c r="H70">
        <v>22</v>
      </c>
      <c r="I70" t="s">
        <v>98</v>
      </c>
      <c r="J70" t="s">
        <v>93</v>
      </c>
      <c r="K70">
        <v>10</v>
      </c>
      <c r="L70" t="s">
        <v>114</v>
      </c>
      <c r="M70" t="s">
        <v>119</v>
      </c>
      <c r="N70">
        <v>64857.15</v>
      </c>
      <c r="O70">
        <v>64894</v>
      </c>
      <c r="P70" s="3">
        <f t="shared" si="2"/>
        <v>-36.88642670000263</v>
      </c>
      <c r="Q70">
        <v>4.5</v>
      </c>
      <c r="R70">
        <v>1.109</v>
      </c>
      <c r="S70" t="s">
        <v>139</v>
      </c>
      <c r="T70">
        <v>69</v>
      </c>
      <c r="U70">
        <v>1057</v>
      </c>
      <c r="V70">
        <v>64857.113573299997</v>
      </c>
      <c r="W70">
        <v>9.2738999999999999E-3</v>
      </c>
      <c r="X70">
        <v>2.1520158373255532E-2</v>
      </c>
      <c r="Y70">
        <v>2.3433361637204341E-2</v>
      </c>
      <c r="Z70">
        <v>51</v>
      </c>
    </row>
    <row r="71" spans="1:27" x14ac:dyDescent="0.25">
      <c r="A71" t="s">
        <v>27</v>
      </c>
      <c r="B71" t="s">
        <v>138</v>
      </c>
      <c r="C71" t="s">
        <v>93</v>
      </c>
      <c r="D71">
        <v>49</v>
      </c>
      <c r="H71">
        <v>14</v>
      </c>
      <c r="I71" t="s">
        <v>98</v>
      </c>
      <c r="J71" t="s">
        <v>93</v>
      </c>
      <c r="K71">
        <v>10</v>
      </c>
      <c r="L71" t="s">
        <v>94</v>
      </c>
      <c r="M71" t="s">
        <v>87</v>
      </c>
      <c r="N71">
        <v>64979.55</v>
      </c>
      <c r="O71">
        <v>64956</v>
      </c>
      <c r="P71" s="3">
        <f t="shared" si="2"/>
        <v>23.684835000000021</v>
      </c>
      <c r="Q71">
        <v>3.5</v>
      </c>
      <c r="R71">
        <v>1.2330000000000001</v>
      </c>
      <c r="S71" s="1" t="s">
        <v>140</v>
      </c>
      <c r="T71">
        <v>70</v>
      </c>
      <c r="U71">
        <v>1056</v>
      </c>
      <c r="V71">
        <v>64979.684835</v>
      </c>
      <c r="W71">
        <v>1.2248E-2</v>
      </c>
      <c r="X71">
        <v>2.5559258421558321E-2</v>
      </c>
      <c r="Y71">
        <v>2.8342356907286311E-2</v>
      </c>
      <c r="Z71">
        <v>32</v>
      </c>
    </row>
    <row r="72" spans="1:27" x14ac:dyDescent="0.25">
      <c r="A72" t="s">
        <v>27</v>
      </c>
      <c r="B72" t="s">
        <v>100</v>
      </c>
      <c r="C72" t="s">
        <v>104</v>
      </c>
      <c r="D72">
        <v>44</v>
      </c>
      <c r="H72">
        <v>40</v>
      </c>
      <c r="I72" t="s">
        <v>127</v>
      </c>
      <c r="J72" t="s">
        <v>128</v>
      </c>
      <c r="K72">
        <v>5</v>
      </c>
      <c r="L72" t="s">
        <v>138</v>
      </c>
      <c r="M72" t="s">
        <v>93</v>
      </c>
      <c r="N72">
        <v>65295.9</v>
      </c>
      <c r="O72">
        <v>65404.7</v>
      </c>
      <c r="P72" s="3">
        <f t="shared" si="2"/>
        <v>-108.74565089999669</v>
      </c>
      <c r="Q72">
        <v>3.5</v>
      </c>
      <c r="R72">
        <v>1.008</v>
      </c>
      <c r="S72" s="1" t="s">
        <v>141</v>
      </c>
      <c r="T72">
        <v>71</v>
      </c>
      <c r="U72">
        <v>1055</v>
      </c>
      <c r="V72">
        <v>65295.9543491</v>
      </c>
      <c r="W72">
        <v>1.0014199999999999E-2</v>
      </c>
      <c r="X72">
        <v>2.3199949586583151E-2</v>
      </c>
      <c r="Y72">
        <v>2.5268990135341771E-2</v>
      </c>
      <c r="Z72">
        <v>41</v>
      </c>
    </row>
    <row r="73" spans="1:27" x14ac:dyDescent="0.25">
      <c r="A73" t="s">
        <v>27</v>
      </c>
      <c r="B73" t="s">
        <v>94</v>
      </c>
      <c r="C73" t="s">
        <v>142</v>
      </c>
      <c r="D73">
        <v>36</v>
      </c>
      <c r="H73">
        <v>26</v>
      </c>
      <c r="I73" t="s">
        <v>107</v>
      </c>
      <c r="J73" t="s">
        <v>110</v>
      </c>
      <c r="K73">
        <v>16</v>
      </c>
      <c r="L73" t="s">
        <v>94</v>
      </c>
      <c r="M73" t="s">
        <v>143</v>
      </c>
      <c r="O73">
        <v>65631</v>
      </c>
      <c r="Q73">
        <v>0.5</v>
      </c>
      <c r="R73">
        <v>1.2010000000000001</v>
      </c>
      <c r="T73">
        <v>72</v>
      </c>
    </row>
    <row r="74" spans="1:27" x14ac:dyDescent="0.25">
      <c r="A74" t="s">
        <v>27</v>
      </c>
      <c r="B74" t="s">
        <v>94</v>
      </c>
      <c r="C74" t="s">
        <v>35</v>
      </c>
      <c r="D74">
        <v>70</v>
      </c>
      <c r="H74">
        <v>13</v>
      </c>
      <c r="I74" t="s">
        <v>107</v>
      </c>
      <c r="J74" t="s">
        <v>110</v>
      </c>
      <c r="K74">
        <v>6</v>
      </c>
      <c r="L74" t="s">
        <v>66</v>
      </c>
      <c r="M74" t="s">
        <v>35</v>
      </c>
      <c r="N74">
        <v>65765.17</v>
      </c>
      <c r="O74">
        <v>65878</v>
      </c>
      <c r="P74" s="3">
        <f t="shared" ref="P74:P102" si="3">V74-O74</f>
        <v>-112.71322900000087</v>
      </c>
      <c r="Q74">
        <v>1.5</v>
      </c>
      <c r="R74">
        <v>0.503</v>
      </c>
      <c r="S74" t="s">
        <v>144</v>
      </c>
      <c r="T74">
        <v>73</v>
      </c>
      <c r="U74">
        <v>1053</v>
      </c>
      <c r="V74">
        <v>65765.286770999999</v>
      </c>
      <c r="W74">
        <v>1.8119E-2</v>
      </c>
      <c r="X74">
        <v>2.1302334828605059E-2</v>
      </c>
      <c r="Y74">
        <v>2.7965829688210569E-2</v>
      </c>
      <c r="Z74">
        <v>13</v>
      </c>
    </row>
    <row r="75" spans="1:27" x14ac:dyDescent="0.25">
      <c r="A75" t="s">
        <v>27</v>
      </c>
      <c r="B75" t="s">
        <v>94</v>
      </c>
      <c r="C75" t="s">
        <v>145</v>
      </c>
      <c r="D75">
        <v>43</v>
      </c>
      <c r="H75">
        <v>27</v>
      </c>
      <c r="I75" t="s">
        <v>94</v>
      </c>
      <c r="J75" t="s">
        <v>61</v>
      </c>
      <c r="K75">
        <v>9</v>
      </c>
      <c r="L75" t="s">
        <v>66</v>
      </c>
      <c r="M75" t="s">
        <v>61</v>
      </c>
      <c r="N75">
        <v>65909.440000000002</v>
      </c>
      <c r="O75">
        <v>65893.7</v>
      </c>
      <c r="P75" s="3">
        <f t="shared" si="3"/>
        <v>15.879503000003751</v>
      </c>
      <c r="Q75">
        <v>2.5</v>
      </c>
      <c r="R75">
        <v>0.94399999999999995</v>
      </c>
      <c r="S75" t="s">
        <v>146</v>
      </c>
      <c r="T75">
        <v>74</v>
      </c>
      <c r="U75">
        <v>1052</v>
      </c>
      <c r="V75">
        <v>65909.579503000001</v>
      </c>
      <c r="W75">
        <v>1.6708000000000001E-2</v>
      </c>
      <c r="X75">
        <v>2.488041110030138E-2</v>
      </c>
      <c r="Y75">
        <v>2.9969853528504269E-2</v>
      </c>
      <c r="Z75">
        <v>16</v>
      </c>
    </row>
    <row r="76" spans="1:27" x14ac:dyDescent="0.25">
      <c r="A76" t="s">
        <v>27</v>
      </c>
      <c r="B76" t="s">
        <v>114</v>
      </c>
      <c r="C76" t="s">
        <v>119</v>
      </c>
      <c r="D76">
        <v>88</v>
      </c>
      <c r="H76">
        <v>5</v>
      </c>
      <c r="I76" t="s">
        <v>138</v>
      </c>
      <c r="J76" t="s">
        <v>96</v>
      </c>
      <c r="K76">
        <v>2</v>
      </c>
      <c r="L76" t="s">
        <v>94</v>
      </c>
      <c r="M76" t="s">
        <v>95</v>
      </c>
      <c r="N76">
        <v>65922.42</v>
      </c>
      <c r="O76">
        <v>65950.5</v>
      </c>
      <c r="P76" s="3">
        <f t="shared" si="3"/>
        <v>-28.074572099998477</v>
      </c>
      <c r="Q76">
        <v>5.5</v>
      </c>
      <c r="R76">
        <v>1.1779999999999999</v>
      </c>
      <c r="S76" t="s">
        <v>147</v>
      </c>
      <c r="T76">
        <v>75</v>
      </c>
      <c r="U76">
        <v>1051</v>
      </c>
      <c r="V76">
        <v>65922.425427900002</v>
      </c>
      <c r="W76">
        <v>9.7931000000000008E-3</v>
      </c>
      <c r="X76">
        <v>2.1963715348956789E-2</v>
      </c>
      <c r="Y76">
        <v>2.4048068519945631E-2</v>
      </c>
      <c r="Z76">
        <v>45</v>
      </c>
    </row>
    <row r="77" spans="1:27" x14ac:dyDescent="0.25">
      <c r="A77" t="s">
        <v>27</v>
      </c>
      <c r="B77" t="s">
        <v>94</v>
      </c>
      <c r="C77" t="s">
        <v>29</v>
      </c>
      <c r="D77">
        <v>52</v>
      </c>
      <c r="H77">
        <v>29</v>
      </c>
      <c r="I77" t="s">
        <v>114</v>
      </c>
      <c r="J77" t="s">
        <v>119</v>
      </c>
      <c r="K77">
        <v>9</v>
      </c>
      <c r="L77" t="s">
        <v>100</v>
      </c>
      <c r="M77" t="s">
        <v>104</v>
      </c>
      <c r="N77">
        <v>65967.149999999994</v>
      </c>
      <c r="O77">
        <v>65964.3</v>
      </c>
      <c r="P77" s="3">
        <f t="shared" si="3"/>
        <v>2.8320240000030026</v>
      </c>
      <c r="Q77">
        <v>6.5</v>
      </c>
      <c r="R77">
        <v>1.115</v>
      </c>
      <c r="S77" t="s">
        <v>148</v>
      </c>
      <c r="T77">
        <v>76</v>
      </c>
      <c r="U77">
        <v>1050</v>
      </c>
      <c r="V77">
        <v>65967.132024000006</v>
      </c>
      <c r="W77">
        <v>1.4244E-2</v>
      </c>
      <c r="X77">
        <v>2.494744980975009E-2</v>
      </c>
      <c r="Y77">
        <v>2.8727457040434331E-2</v>
      </c>
      <c r="Z77">
        <v>21</v>
      </c>
    </row>
    <row r="78" spans="1:27" x14ac:dyDescent="0.25">
      <c r="A78" t="s">
        <v>27</v>
      </c>
      <c r="B78" t="s">
        <v>94</v>
      </c>
      <c r="C78" t="s">
        <v>149</v>
      </c>
      <c r="D78">
        <v>18</v>
      </c>
      <c r="H78">
        <v>18</v>
      </c>
      <c r="I78" t="s">
        <v>94</v>
      </c>
      <c r="J78" t="s">
        <v>61</v>
      </c>
      <c r="K78">
        <v>11</v>
      </c>
      <c r="L78" t="s">
        <v>94</v>
      </c>
      <c r="M78" t="s">
        <v>87</v>
      </c>
      <c r="N78">
        <v>65935.25</v>
      </c>
      <c r="O78">
        <v>65982.2</v>
      </c>
      <c r="P78" s="3">
        <f t="shared" si="3"/>
        <v>-46.832983999993303</v>
      </c>
      <c r="Q78">
        <v>3.5</v>
      </c>
      <c r="R78">
        <v>1.147</v>
      </c>
      <c r="S78" s="1" t="s">
        <v>150</v>
      </c>
      <c r="T78">
        <v>77</v>
      </c>
      <c r="U78">
        <v>1049</v>
      </c>
      <c r="V78">
        <v>65935.367016000004</v>
      </c>
      <c r="W78">
        <v>1.2321E-2</v>
      </c>
      <c r="X78">
        <v>2.151661304666699E-2</v>
      </c>
      <c r="Y78">
        <v>2.4794589692108241E-2</v>
      </c>
      <c r="Z78">
        <v>32</v>
      </c>
    </row>
    <row r="79" spans="1:27" x14ac:dyDescent="0.25">
      <c r="A79" t="s">
        <v>27</v>
      </c>
      <c r="B79" t="s">
        <v>94</v>
      </c>
      <c r="C79" t="s">
        <v>95</v>
      </c>
      <c r="D79">
        <v>39</v>
      </c>
      <c r="H79">
        <v>28</v>
      </c>
      <c r="I79" t="s">
        <v>94</v>
      </c>
      <c r="J79" t="s">
        <v>29</v>
      </c>
      <c r="K79">
        <v>15</v>
      </c>
      <c r="L79" t="s">
        <v>114</v>
      </c>
      <c r="M79" t="s">
        <v>119</v>
      </c>
      <c r="N79">
        <v>66148.399999999994</v>
      </c>
      <c r="O79">
        <v>66035.5</v>
      </c>
      <c r="P79" s="3">
        <f t="shared" si="3"/>
        <v>112.84729999999399</v>
      </c>
      <c r="Q79">
        <v>6.5</v>
      </c>
      <c r="R79">
        <v>1.149</v>
      </c>
      <c r="S79" t="s">
        <v>151</v>
      </c>
      <c r="T79">
        <v>78</v>
      </c>
      <c r="U79">
        <v>1048</v>
      </c>
      <c r="V79">
        <v>66148.347299999994</v>
      </c>
      <c r="W79">
        <v>1.1996E-2</v>
      </c>
      <c r="X79">
        <v>2.6342980633367971E-2</v>
      </c>
      <c r="Y79">
        <v>2.8945753482160379E-2</v>
      </c>
      <c r="Z79">
        <v>31</v>
      </c>
    </row>
    <row r="80" spans="1:27" x14ac:dyDescent="0.25">
      <c r="A80" t="s">
        <v>27</v>
      </c>
      <c r="B80" t="s">
        <v>107</v>
      </c>
      <c r="C80" t="s">
        <v>110</v>
      </c>
      <c r="D80">
        <v>64</v>
      </c>
      <c r="H80">
        <v>12</v>
      </c>
      <c r="I80" t="s">
        <v>94</v>
      </c>
      <c r="J80" t="s">
        <v>142</v>
      </c>
      <c r="K80">
        <v>9</v>
      </c>
      <c r="L80" t="s">
        <v>94</v>
      </c>
      <c r="M80" t="s">
        <v>61</v>
      </c>
      <c r="N80">
        <v>66324.84</v>
      </c>
      <c r="O80">
        <v>66511.5</v>
      </c>
      <c r="P80" s="5">
        <f t="shared" si="3"/>
        <v>32.473226000001887</v>
      </c>
      <c r="Q80">
        <v>0.5</v>
      </c>
      <c r="R80">
        <v>0.45100000000000001</v>
      </c>
      <c r="S80" t="s">
        <v>152</v>
      </c>
      <c r="T80">
        <v>79</v>
      </c>
      <c r="U80">
        <v>1046</v>
      </c>
      <c r="V80">
        <v>66543.973226000002</v>
      </c>
      <c r="W80">
        <v>3.5041000000000003E-2</v>
      </c>
      <c r="X80">
        <v>2.5911488609495211E-2</v>
      </c>
      <c r="Y80">
        <v>4.3580694383637347E-2</v>
      </c>
      <c r="Z80">
        <v>5</v>
      </c>
      <c r="AA80" t="s">
        <v>78</v>
      </c>
    </row>
    <row r="81" spans="1:27" x14ac:dyDescent="0.25">
      <c r="A81" t="s">
        <v>27</v>
      </c>
      <c r="B81" t="s">
        <v>114</v>
      </c>
      <c r="C81" t="s">
        <v>119</v>
      </c>
      <c r="D81">
        <v>95</v>
      </c>
      <c r="H81">
        <v>4</v>
      </c>
      <c r="I81" t="s">
        <v>94</v>
      </c>
      <c r="J81" t="s">
        <v>29</v>
      </c>
      <c r="N81">
        <v>66301.350000000006</v>
      </c>
      <c r="O81">
        <v>66511.5</v>
      </c>
      <c r="P81" s="3">
        <f t="shared" si="3"/>
        <v>-210.18565800000215</v>
      </c>
      <c r="Q81">
        <v>7.5</v>
      </c>
      <c r="R81">
        <v>1.2</v>
      </c>
      <c r="S81" t="s">
        <v>153</v>
      </c>
      <c r="T81">
        <v>80</v>
      </c>
      <c r="U81">
        <v>1047</v>
      </c>
      <c r="V81">
        <v>66301.314341999998</v>
      </c>
      <c r="W81">
        <v>2.0482E-2</v>
      </c>
      <c r="X81">
        <v>3.4329419146557093E-2</v>
      </c>
      <c r="Y81">
        <v>3.9975259135370221E-2</v>
      </c>
      <c r="Z81">
        <v>18</v>
      </c>
    </row>
    <row r="82" spans="1:27" x14ac:dyDescent="0.25">
      <c r="A82" t="s">
        <v>27</v>
      </c>
      <c r="B82" t="s">
        <v>114</v>
      </c>
      <c r="C82" t="s">
        <v>119</v>
      </c>
      <c r="D82">
        <v>38</v>
      </c>
      <c r="E82">
        <v>39</v>
      </c>
      <c r="F82" t="s">
        <v>94</v>
      </c>
      <c r="G82" t="s">
        <v>95</v>
      </c>
      <c r="H82">
        <v>38</v>
      </c>
      <c r="I82" t="s">
        <v>114</v>
      </c>
      <c r="J82" t="s">
        <v>119</v>
      </c>
      <c r="K82">
        <v>14</v>
      </c>
      <c r="L82" t="s">
        <v>94</v>
      </c>
      <c r="M82" t="s">
        <v>29</v>
      </c>
      <c r="N82">
        <v>66735.88</v>
      </c>
      <c r="O82">
        <v>66636.2</v>
      </c>
      <c r="P82" s="3">
        <f t="shared" si="3"/>
        <v>99.689469999997527</v>
      </c>
      <c r="Q82">
        <v>6.5</v>
      </c>
      <c r="R82">
        <v>1.1830000000000001</v>
      </c>
      <c r="S82" t="s">
        <v>154</v>
      </c>
      <c r="T82">
        <v>81</v>
      </c>
      <c r="U82">
        <v>1045</v>
      </c>
      <c r="V82">
        <v>66735.889469999995</v>
      </c>
      <c r="W82">
        <v>1.2238000000000001E-2</v>
      </c>
      <c r="X82">
        <v>4.0556629421834363E-2</v>
      </c>
      <c r="Y82">
        <v>4.2362823726234303E-2</v>
      </c>
      <c r="Z82">
        <v>32</v>
      </c>
    </row>
    <row r="83" spans="1:27" x14ac:dyDescent="0.25">
      <c r="A83" t="s">
        <v>27</v>
      </c>
      <c r="B83" t="s">
        <v>107</v>
      </c>
      <c r="C83" t="s">
        <v>110</v>
      </c>
      <c r="D83">
        <v>58</v>
      </c>
      <c r="H83">
        <v>20</v>
      </c>
      <c r="I83" t="s">
        <v>94</v>
      </c>
      <c r="J83" t="s">
        <v>35</v>
      </c>
      <c r="K83">
        <v>7</v>
      </c>
      <c r="L83" t="s">
        <v>127</v>
      </c>
      <c r="M83" t="s">
        <v>155</v>
      </c>
      <c r="N83">
        <v>66681.14</v>
      </c>
      <c r="O83">
        <v>66724.600000000006</v>
      </c>
      <c r="P83" s="3">
        <f t="shared" si="3"/>
        <v>-43.316066300001694</v>
      </c>
      <c r="Q83">
        <v>2.5</v>
      </c>
      <c r="R83">
        <v>1.022</v>
      </c>
      <c r="S83" t="s">
        <v>156</v>
      </c>
      <c r="T83">
        <v>82</v>
      </c>
      <c r="U83">
        <v>1044</v>
      </c>
      <c r="V83">
        <v>66681.283933700004</v>
      </c>
      <c r="W83">
        <v>1.1041E-2</v>
      </c>
      <c r="X83">
        <v>2.9888475431343101E-2</v>
      </c>
      <c r="Y83">
        <v>3.1862590048676212E-2</v>
      </c>
      <c r="Z83">
        <v>31</v>
      </c>
    </row>
    <row r="84" spans="1:27" x14ac:dyDescent="0.25">
      <c r="A84" t="s">
        <v>27</v>
      </c>
      <c r="B84" t="s">
        <v>107</v>
      </c>
      <c r="C84" t="s">
        <v>110</v>
      </c>
      <c r="D84">
        <v>73</v>
      </c>
      <c r="H84">
        <v>10</v>
      </c>
      <c r="I84" t="s">
        <v>94</v>
      </c>
      <c r="J84" t="s">
        <v>35</v>
      </c>
      <c r="K84">
        <v>5</v>
      </c>
      <c r="L84" t="s">
        <v>94</v>
      </c>
      <c r="M84" t="s">
        <v>61</v>
      </c>
      <c r="N84">
        <v>66867.09</v>
      </c>
      <c r="O84">
        <v>66756.100000000006</v>
      </c>
      <c r="P84" s="3">
        <f t="shared" si="3"/>
        <v>111.19309899999644</v>
      </c>
      <c r="Q84">
        <v>1.5</v>
      </c>
      <c r="R84">
        <v>0.80600000000000005</v>
      </c>
      <c r="S84" t="s">
        <v>157</v>
      </c>
      <c r="T84">
        <v>83</v>
      </c>
      <c r="U84">
        <v>1043</v>
      </c>
      <c r="V84">
        <v>66867.293099000002</v>
      </c>
      <c r="W84">
        <v>1.3022000000000001E-2</v>
      </c>
      <c r="X84">
        <v>2.5245458706270318E-2</v>
      </c>
      <c r="Y84">
        <v>2.840608507503278E-2</v>
      </c>
      <c r="Z84">
        <v>16</v>
      </c>
    </row>
    <row r="85" spans="1:27" x14ac:dyDescent="0.25">
      <c r="A85" t="s">
        <v>27</v>
      </c>
      <c r="B85" t="s">
        <v>94</v>
      </c>
      <c r="C85" t="s">
        <v>158</v>
      </c>
      <c r="D85">
        <v>18</v>
      </c>
      <c r="H85">
        <v>17</v>
      </c>
      <c r="I85" t="s">
        <v>94</v>
      </c>
      <c r="J85" t="s">
        <v>35</v>
      </c>
      <c r="K85">
        <v>16</v>
      </c>
      <c r="L85" t="s">
        <v>94</v>
      </c>
      <c r="M85" t="s">
        <v>61</v>
      </c>
      <c r="N85">
        <v>66943.039999999994</v>
      </c>
      <c r="O85">
        <v>66874.5</v>
      </c>
      <c r="P85" s="3">
        <f t="shared" si="3"/>
        <v>68.722223000004306</v>
      </c>
      <c r="Q85">
        <v>2.5</v>
      </c>
      <c r="R85">
        <v>0.96299999999999997</v>
      </c>
      <c r="S85" t="s">
        <v>159</v>
      </c>
      <c r="T85">
        <v>84</v>
      </c>
      <c r="U85">
        <v>1042</v>
      </c>
      <c r="V85">
        <v>66943.222223000004</v>
      </c>
      <c r="W85">
        <v>1.4987E-2</v>
      </c>
      <c r="X85">
        <v>2.863729435683476E-2</v>
      </c>
      <c r="Y85">
        <v>3.2321893463718977E-2</v>
      </c>
      <c r="Z85">
        <v>18</v>
      </c>
    </row>
    <row r="86" spans="1:27" x14ac:dyDescent="0.25">
      <c r="A86" t="s">
        <v>27</v>
      </c>
      <c r="B86" t="s">
        <v>107</v>
      </c>
      <c r="C86" t="s">
        <v>110</v>
      </c>
      <c r="D86">
        <v>41</v>
      </c>
      <c r="H86">
        <v>28</v>
      </c>
      <c r="I86" t="s">
        <v>94</v>
      </c>
      <c r="J86" t="s">
        <v>48</v>
      </c>
      <c r="K86">
        <v>6</v>
      </c>
      <c r="L86" t="s">
        <v>94</v>
      </c>
      <c r="M86" t="s">
        <v>61</v>
      </c>
      <c r="N86">
        <v>66852.87</v>
      </c>
      <c r="O86">
        <v>66902.5</v>
      </c>
      <c r="P86" s="3">
        <f t="shared" si="3"/>
        <v>-49.48078899999382</v>
      </c>
      <c r="Q86">
        <v>3.5</v>
      </c>
      <c r="R86">
        <v>1.0640000000000001</v>
      </c>
      <c r="S86" s="1" t="s">
        <v>160</v>
      </c>
      <c r="T86">
        <v>85</v>
      </c>
      <c r="U86">
        <v>1041</v>
      </c>
      <c r="V86">
        <v>66853.019211000006</v>
      </c>
      <c r="W86">
        <v>1.11386E-2</v>
      </c>
      <c r="X86">
        <v>2.880936191414173E-2</v>
      </c>
      <c r="Y86">
        <v>3.0887663295561869E-2</v>
      </c>
      <c r="Z86">
        <v>28</v>
      </c>
    </row>
    <row r="87" spans="1:27" x14ac:dyDescent="0.25">
      <c r="A87" t="s">
        <v>27</v>
      </c>
      <c r="B87" t="s">
        <v>84</v>
      </c>
      <c r="C87" t="s">
        <v>112</v>
      </c>
      <c r="D87">
        <v>35</v>
      </c>
      <c r="H87">
        <v>25</v>
      </c>
      <c r="I87" t="s">
        <v>94</v>
      </c>
      <c r="J87" t="s">
        <v>112</v>
      </c>
      <c r="K87">
        <v>9</v>
      </c>
      <c r="L87" t="s">
        <v>94</v>
      </c>
      <c r="M87" t="s">
        <v>29</v>
      </c>
      <c r="N87">
        <v>67049.179999999993</v>
      </c>
      <c r="O87">
        <v>67020.100000000006</v>
      </c>
      <c r="P87" s="5">
        <f t="shared" si="3"/>
        <v>378.74090599999181</v>
      </c>
      <c r="Q87">
        <v>4.5</v>
      </c>
      <c r="R87">
        <v>0.95299999999999996</v>
      </c>
      <c r="S87" t="s">
        <v>161</v>
      </c>
      <c r="T87">
        <v>86</v>
      </c>
      <c r="U87">
        <v>1040</v>
      </c>
      <c r="V87">
        <v>67398.840905999998</v>
      </c>
      <c r="W87">
        <v>1.2624E-2</v>
      </c>
      <c r="X87">
        <v>2.2302692650440211E-2</v>
      </c>
      <c r="Y87">
        <v>2.5627631093411658E-2</v>
      </c>
      <c r="Z87">
        <v>27</v>
      </c>
      <c r="AA87" t="s">
        <v>78</v>
      </c>
    </row>
    <row r="88" spans="1:27" x14ac:dyDescent="0.25">
      <c r="A88" t="s">
        <v>27</v>
      </c>
      <c r="B88" t="s">
        <v>114</v>
      </c>
      <c r="C88" t="s">
        <v>119</v>
      </c>
      <c r="D88">
        <v>65</v>
      </c>
      <c r="H88">
        <v>14</v>
      </c>
      <c r="I88" t="s">
        <v>98</v>
      </c>
      <c r="J88" t="s">
        <v>93</v>
      </c>
      <c r="K88">
        <v>5</v>
      </c>
      <c r="L88" t="s">
        <v>94</v>
      </c>
      <c r="M88" t="s">
        <v>48</v>
      </c>
      <c r="N88">
        <v>67398.789999999994</v>
      </c>
      <c r="O88">
        <v>67183.3</v>
      </c>
      <c r="P88" s="5">
        <f t="shared" si="3"/>
        <v>-134.0526996999979</v>
      </c>
      <c r="Q88">
        <v>4.5</v>
      </c>
      <c r="R88">
        <v>1.111</v>
      </c>
      <c r="S88" t="s">
        <v>162</v>
      </c>
      <c r="T88">
        <v>87</v>
      </c>
      <c r="U88">
        <v>1039</v>
      </c>
      <c r="V88">
        <v>67049.247300300005</v>
      </c>
      <c r="W88">
        <v>8.7130000000000003E-3</v>
      </c>
      <c r="X88">
        <v>2.4493140181487551E-2</v>
      </c>
      <c r="Y88">
        <v>2.599673604416524E-2</v>
      </c>
      <c r="Z88">
        <v>47</v>
      </c>
      <c r="AA88" t="s">
        <v>78</v>
      </c>
    </row>
    <row r="89" spans="1:27" x14ac:dyDescent="0.25">
      <c r="A89" t="s">
        <v>27</v>
      </c>
      <c r="B89" t="s">
        <v>94</v>
      </c>
      <c r="C89" t="s">
        <v>48</v>
      </c>
      <c r="D89">
        <v>46</v>
      </c>
      <c r="H89">
        <v>39</v>
      </c>
      <c r="I89" t="s">
        <v>107</v>
      </c>
      <c r="J89" t="s">
        <v>110</v>
      </c>
      <c r="K89">
        <v>2</v>
      </c>
      <c r="L89" t="s">
        <v>94</v>
      </c>
      <c r="M89" t="s">
        <v>61</v>
      </c>
      <c r="N89">
        <v>67240.350000000006</v>
      </c>
      <c r="O89">
        <v>67210.8</v>
      </c>
      <c r="P89" s="3">
        <f t="shared" si="3"/>
        <v>29.626900999995996</v>
      </c>
      <c r="Q89">
        <v>3.5</v>
      </c>
      <c r="R89">
        <v>0.99199999999999999</v>
      </c>
      <c r="S89" s="1" t="s">
        <v>163</v>
      </c>
      <c r="T89">
        <v>88</v>
      </c>
      <c r="U89">
        <v>1037</v>
      </c>
      <c r="V89">
        <v>67240.426900999999</v>
      </c>
      <c r="W89">
        <v>1.2923E-2</v>
      </c>
      <c r="X89">
        <v>3.9707741818945083E-2</v>
      </c>
      <c r="Y89">
        <v>4.1757738077630599E-2</v>
      </c>
      <c r="Z89">
        <v>34</v>
      </c>
    </row>
    <row r="90" spans="1:27" x14ac:dyDescent="0.25">
      <c r="A90" t="s">
        <v>27</v>
      </c>
      <c r="B90" t="s">
        <v>94</v>
      </c>
      <c r="C90" t="s">
        <v>35</v>
      </c>
      <c r="D90">
        <v>43</v>
      </c>
      <c r="H90">
        <v>32</v>
      </c>
      <c r="I90" t="s">
        <v>107</v>
      </c>
      <c r="J90" t="s">
        <v>110</v>
      </c>
      <c r="K90">
        <v>6</v>
      </c>
      <c r="L90" t="s">
        <v>94</v>
      </c>
      <c r="M90" t="s">
        <v>61</v>
      </c>
      <c r="N90">
        <v>67395.320000000007</v>
      </c>
      <c r="O90">
        <v>67398.100000000006</v>
      </c>
      <c r="P90" s="3">
        <f t="shared" si="3"/>
        <v>-2.6184211000072537</v>
      </c>
      <c r="Q90">
        <v>2.5</v>
      </c>
      <c r="R90">
        <v>0.997</v>
      </c>
      <c r="S90" t="s">
        <v>164</v>
      </c>
      <c r="T90">
        <v>89</v>
      </c>
      <c r="U90">
        <v>1036</v>
      </c>
      <c r="V90">
        <v>67395.481578899999</v>
      </c>
      <c r="W90">
        <v>9.8870999999999994E-3</v>
      </c>
      <c r="X90">
        <v>3.857222695839585E-2</v>
      </c>
      <c r="Y90">
        <v>3.9819234534832527E-2</v>
      </c>
      <c r="Z90">
        <v>32</v>
      </c>
    </row>
    <row r="91" spans="1:27" x14ac:dyDescent="0.25">
      <c r="A91" t="s">
        <v>27</v>
      </c>
      <c r="B91" t="s">
        <v>98</v>
      </c>
      <c r="C91" t="s">
        <v>93</v>
      </c>
      <c r="D91">
        <v>39</v>
      </c>
      <c r="H91">
        <v>19</v>
      </c>
      <c r="I91" t="s">
        <v>94</v>
      </c>
      <c r="J91" t="s">
        <v>35</v>
      </c>
      <c r="K91">
        <v>11</v>
      </c>
      <c r="L91" t="s">
        <v>138</v>
      </c>
      <c r="M91" t="s">
        <v>93</v>
      </c>
      <c r="N91">
        <v>67679.210000000006</v>
      </c>
      <c r="O91">
        <v>67779.899999999994</v>
      </c>
      <c r="P91" s="3">
        <f t="shared" si="3"/>
        <v>-100.49415499999304</v>
      </c>
      <c r="Q91">
        <v>3.5</v>
      </c>
      <c r="R91">
        <v>1.145</v>
      </c>
      <c r="S91" s="1" t="s">
        <v>165</v>
      </c>
      <c r="T91">
        <v>90</v>
      </c>
      <c r="U91">
        <v>1035</v>
      </c>
      <c r="V91">
        <v>67679.405845000001</v>
      </c>
      <c r="W91">
        <v>9.1108000000000005E-3</v>
      </c>
      <c r="X91">
        <v>2.2771780932109811E-2</v>
      </c>
      <c r="Y91">
        <v>2.452673405612741E-2</v>
      </c>
      <c r="Z91">
        <v>36</v>
      </c>
    </row>
    <row r="92" spans="1:27" x14ac:dyDescent="0.25">
      <c r="A92" t="s">
        <v>27</v>
      </c>
      <c r="B92" t="s">
        <v>127</v>
      </c>
      <c r="C92" t="s">
        <v>155</v>
      </c>
      <c r="D92">
        <v>91</v>
      </c>
      <c r="H92">
        <v>2</v>
      </c>
      <c r="I92" t="s">
        <v>94</v>
      </c>
      <c r="J92" t="s">
        <v>44</v>
      </c>
      <c r="N92">
        <v>67965.47</v>
      </c>
      <c r="O92">
        <v>67793.7</v>
      </c>
      <c r="P92" s="3">
        <f t="shared" si="3"/>
        <v>171.98698699999659</v>
      </c>
      <c r="Q92">
        <v>1.5</v>
      </c>
      <c r="R92">
        <v>0.89500000000000002</v>
      </c>
      <c r="S92" t="s">
        <v>166</v>
      </c>
      <c r="T92">
        <v>91</v>
      </c>
      <c r="U92">
        <v>1034</v>
      </c>
      <c r="V92">
        <v>67965.686986999994</v>
      </c>
      <c r="W92">
        <v>1.822E-2</v>
      </c>
      <c r="X92">
        <v>2.309676844192711E-2</v>
      </c>
      <c r="Y92">
        <v>2.9418176565858059E-2</v>
      </c>
      <c r="Z92">
        <v>19</v>
      </c>
    </row>
    <row r="93" spans="1:27" x14ac:dyDescent="0.25">
      <c r="A93" t="s">
        <v>27</v>
      </c>
      <c r="B93" t="s">
        <v>127</v>
      </c>
      <c r="C93" t="s">
        <v>155</v>
      </c>
      <c r="D93">
        <v>55</v>
      </c>
      <c r="H93">
        <v>20</v>
      </c>
      <c r="I93" t="s">
        <v>94</v>
      </c>
      <c r="J93" t="s">
        <v>48</v>
      </c>
      <c r="K93">
        <v>6</v>
      </c>
      <c r="L93" t="s">
        <v>98</v>
      </c>
      <c r="M93" t="s">
        <v>93</v>
      </c>
      <c r="N93">
        <v>67870.759999999995</v>
      </c>
      <c r="O93">
        <v>67891.899999999994</v>
      </c>
      <c r="P93" s="3">
        <f t="shared" si="3"/>
        <v>-21.107138999999734</v>
      </c>
      <c r="Q93">
        <v>4.5</v>
      </c>
      <c r="R93">
        <v>1.1539999999999999</v>
      </c>
      <c r="S93" t="s">
        <v>167</v>
      </c>
      <c r="T93">
        <v>92</v>
      </c>
      <c r="U93">
        <v>1033</v>
      </c>
      <c r="V93">
        <v>67870.792860999994</v>
      </c>
      <c r="W93">
        <v>1.2201E-2</v>
      </c>
      <c r="X93">
        <v>3.0963332117038049E-2</v>
      </c>
      <c r="Y93">
        <v>3.3280509863732557E-2</v>
      </c>
      <c r="Z93">
        <v>39</v>
      </c>
    </row>
    <row r="94" spans="1:27" x14ac:dyDescent="0.25">
      <c r="A94" t="s">
        <v>27</v>
      </c>
      <c r="B94" t="s">
        <v>94</v>
      </c>
      <c r="C94" t="s">
        <v>70</v>
      </c>
      <c r="D94">
        <v>47</v>
      </c>
      <c r="H94">
        <v>33</v>
      </c>
      <c r="I94" t="s">
        <v>134</v>
      </c>
      <c r="J94" t="s">
        <v>70</v>
      </c>
      <c r="K94">
        <v>6</v>
      </c>
      <c r="L94" t="s">
        <v>94</v>
      </c>
      <c r="M94" t="s">
        <v>95</v>
      </c>
      <c r="N94">
        <v>68238.12</v>
      </c>
      <c r="O94">
        <v>68097.899999999994</v>
      </c>
      <c r="P94" s="3">
        <f t="shared" si="3"/>
        <v>140.20130200000131</v>
      </c>
      <c r="Q94">
        <v>5.5</v>
      </c>
      <c r="R94">
        <v>0.95099999999999996</v>
      </c>
      <c r="S94" t="s">
        <v>168</v>
      </c>
      <c r="T94">
        <v>93</v>
      </c>
      <c r="U94">
        <v>1032</v>
      </c>
      <c r="V94">
        <v>68238.101301999995</v>
      </c>
      <c r="W94">
        <v>1.7821E-2</v>
      </c>
      <c r="X94">
        <v>3.2859713832290138E-2</v>
      </c>
      <c r="Y94">
        <v>3.7381129385560298E-2</v>
      </c>
      <c r="Z94">
        <v>16</v>
      </c>
    </row>
    <row r="95" spans="1:27" x14ac:dyDescent="0.25">
      <c r="A95" t="s">
        <v>27</v>
      </c>
      <c r="B95" t="s">
        <v>127</v>
      </c>
      <c r="C95" t="s">
        <v>155</v>
      </c>
      <c r="D95">
        <v>40</v>
      </c>
      <c r="H95">
        <v>29</v>
      </c>
      <c r="I95" t="s">
        <v>138</v>
      </c>
      <c r="J95" t="s">
        <v>96</v>
      </c>
      <c r="K95">
        <v>13</v>
      </c>
      <c r="L95" t="s">
        <v>98</v>
      </c>
      <c r="M95" t="s">
        <v>96</v>
      </c>
      <c r="N95">
        <v>68331.679999999993</v>
      </c>
      <c r="O95">
        <v>68169</v>
      </c>
      <c r="P95" s="3">
        <f t="shared" si="3"/>
        <v>162.86059140000725</v>
      </c>
      <c r="Q95">
        <v>2.5</v>
      </c>
      <c r="R95">
        <v>1.1830000000000001</v>
      </c>
      <c r="S95" t="s">
        <v>169</v>
      </c>
      <c r="T95">
        <v>94</v>
      </c>
      <c r="U95">
        <v>1031</v>
      </c>
      <c r="V95">
        <v>68331.860591400007</v>
      </c>
      <c r="W95">
        <v>1.1396999999999999E-2</v>
      </c>
      <c r="X95">
        <v>3.0185660107242981E-2</v>
      </c>
      <c r="Y95">
        <v>3.2265549508880213E-2</v>
      </c>
      <c r="Z95">
        <v>32</v>
      </c>
    </row>
    <row r="96" spans="1:27" x14ac:dyDescent="0.25">
      <c r="A96" t="s">
        <v>27</v>
      </c>
      <c r="B96" t="s">
        <v>127</v>
      </c>
      <c r="C96" t="s">
        <v>155</v>
      </c>
      <c r="D96">
        <v>70</v>
      </c>
      <c r="H96">
        <v>9</v>
      </c>
      <c r="I96" t="s">
        <v>138</v>
      </c>
      <c r="J96" t="s">
        <v>96</v>
      </c>
      <c r="K96">
        <v>4</v>
      </c>
      <c r="L96" t="s">
        <v>94</v>
      </c>
      <c r="M96" t="s">
        <v>87</v>
      </c>
      <c r="N96">
        <v>68492.429999999993</v>
      </c>
      <c r="O96">
        <v>68298.399999999994</v>
      </c>
      <c r="P96" s="3">
        <f t="shared" si="3"/>
        <v>194.16916650001076</v>
      </c>
      <c r="Q96">
        <v>3.5</v>
      </c>
      <c r="R96">
        <v>1.137</v>
      </c>
      <c r="S96" s="1" t="s">
        <v>170</v>
      </c>
      <c r="T96">
        <v>95</v>
      </c>
      <c r="U96">
        <v>1030</v>
      </c>
      <c r="V96">
        <v>68492.569166500005</v>
      </c>
      <c r="W96">
        <v>9.2689000000000001E-3</v>
      </c>
      <c r="X96">
        <v>2.2461283122965171E-2</v>
      </c>
      <c r="Y96">
        <v>2.4298595571349391E-2</v>
      </c>
      <c r="Z96">
        <v>33</v>
      </c>
    </row>
    <row r="97" spans="1:27" x14ac:dyDescent="0.25">
      <c r="A97" t="s">
        <v>27</v>
      </c>
      <c r="B97" t="s">
        <v>94</v>
      </c>
      <c r="C97" t="s">
        <v>29</v>
      </c>
      <c r="D97">
        <v>94</v>
      </c>
      <c r="H97">
        <v>4</v>
      </c>
      <c r="I97" t="s">
        <v>114</v>
      </c>
      <c r="J97" t="s">
        <v>119</v>
      </c>
      <c r="N97">
        <v>68305.100000000006</v>
      </c>
      <c r="O97">
        <v>68367.3</v>
      </c>
      <c r="P97" s="3">
        <f t="shared" si="3"/>
        <v>-62.034236999999848</v>
      </c>
      <c r="Q97">
        <v>7.5</v>
      </c>
      <c r="R97">
        <v>1.1990000000000001</v>
      </c>
      <c r="S97" t="s">
        <v>171</v>
      </c>
      <c r="T97">
        <v>96</v>
      </c>
      <c r="U97">
        <v>1029</v>
      </c>
      <c r="V97">
        <v>68305.265763000003</v>
      </c>
      <c r="W97">
        <v>2.9987E-2</v>
      </c>
      <c r="X97">
        <v>2.5996045471186571E-2</v>
      </c>
      <c r="Y97">
        <v>3.9686452967479982E-2</v>
      </c>
      <c r="Z97">
        <v>9</v>
      </c>
    </row>
    <row r="98" spans="1:27" x14ac:dyDescent="0.25">
      <c r="A98" t="s">
        <v>27</v>
      </c>
      <c r="B98" t="s">
        <v>94</v>
      </c>
      <c r="C98" t="s">
        <v>172</v>
      </c>
      <c r="D98">
        <v>29</v>
      </c>
      <c r="H98">
        <v>20</v>
      </c>
      <c r="I98" t="s">
        <v>98</v>
      </c>
      <c r="J98" t="s">
        <v>93</v>
      </c>
      <c r="K98">
        <v>13</v>
      </c>
      <c r="L98" t="s">
        <v>138</v>
      </c>
      <c r="M98" t="s">
        <v>93</v>
      </c>
      <c r="N98">
        <v>68331.75</v>
      </c>
      <c r="O98">
        <v>68461</v>
      </c>
      <c r="P98" s="3">
        <f t="shared" si="3"/>
        <v>-129.12500590000127</v>
      </c>
      <c r="Q98">
        <v>3.5</v>
      </c>
      <c r="R98">
        <v>1.1439999999999999</v>
      </c>
      <c r="S98" s="1" t="s">
        <v>173</v>
      </c>
      <c r="T98">
        <v>97</v>
      </c>
      <c r="U98">
        <v>1028</v>
      </c>
      <c r="V98">
        <v>68331.874994099999</v>
      </c>
      <c r="W98">
        <v>1.39642E-2</v>
      </c>
      <c r="X98">
        <v>2.1709043376666778E-2</v>
      </c>
      <c r="Y98">
        <v>2.581242813006944E-2</v>
      </c>
      <c r="Z98">
        <v>38</v>
      </c>
    </row>
    <row r="99" spans="1:27" x14ac:dyDescent="0.25">
      <c r="A99" t="s">
        <v>27</v>
      </c>
      <c r="B99" t="s">
        <v>98</v>
      </c>
      <c r="C99" t="s">
        <v>93</v>
      </c>
      <c r="D99">
        <v>41</v>
      </c>
      <c r="H99">
        <v>21</v>
      </c>
      <c r="I99" t="s">
        <v>138</v>
      </c>
      <c r="J99" t="s">
        <v>93</v>
      </c>
      <c r="K99">
        <v>16</v>
      </c>
      <c r="L99" t="s">
        <v>138</v>
      </c>
      <c r="M99" t="s">
        <v>96</v>
      </c>
      <c r="N99">
        <v>68374.539999999994</v>
      </c>
      <c r="O99">
        <v>68467.100000000006</v>
      </c>
      <c r="P99" s="3">
        <f t="shared" si="3"/>
        <v>-92.537439500010805</v>
      </c>
      <c r="Q99">
        <v>4.5</v>
      </c>
      <c r="R99">
        <v>1.101</v>
      </c>
      <c r="S99" t="s">
        <v>174</v>
      </c>
      <c r="T99">
        <v>98</v>
      </c>
      <c r="U99">
        <v>1027</v>
      </c>
      <c r="V99">
        <v>68374.562560499995</v>
      </c>
      <c r="W99">
        <v>9.7560000000000008E-3</v>
      </c>
      <c r="X99">
        <v>2.2660841428552469E-2</v>
      </c>
      <c r="Y99">
        <v>2.4671709917433771E-2</v>
      </c>
      <c r="Z99">
        <v>41</v>
      </c>
    </row>
    <row r="100" spans="1:27" x14ac:dyDescent="0.25">
      <c r="A100" t="s">
        <v>27</v>
      </c>
      <c r="B100" t="s">
        <v>138</v>
      </c>
      <c r="C100" t="s">
        <v>96</v>
      </c>
      <c r="D100">
        <v>46</v>
      </c>
      <c r="H100">
        <v>18</v>
      </c>
      <c r="I100" t="s">
        <v>98</v>
      </c>
      <c r="J100" t="s">
        <v>96</v>
      </c>
      <c r="K100">
        <v>15</v>
      </c>
      <c r="L100" t="s">
        <v>94</v>
      </c>
      <c r="M100" t="s">
        <v>48</v>
      </c>
      <c r="N100">
        <v>68525.62</v>
      </c>
      <c r="O100">
        <v>68491.199999999997</v>
      </c>
      <c r="P100" s="3">
        <f t="shared" si="3"/>
        <v>34.507230999995954</v>
      </c>
      <c r="Q100">
        <v>5.5</v>
      </c>
      <c r="R100">
        <v>1.2130000000000001</v>
      </c>
      <c r="S100" t="s">
        <v>175</v>
      </c>
      <c r="T100">
        <v>99</v>
      </c>
      <c r="U100">
        <v>1026</v>
      </c>
      <c r="V100">
        <v>68525.707230999993</v>
      </c>
      <c r="W100">
        <v>1.3226999999999999E-2</v>
      </c>
      <c r="X100">
        <v>2.601718218139697E-2</v>
      </c>
      <c r="Y100">
        <v>2.9186423173455149E-2</v>
      </c>
      <c r="Z100">
        <v>31</v>
      </c>
    </row>
    <row r="101" spans="1:27" x14ac:dyDescent="0.25">
      <c r="A101" t="s">
        <v>27</v>
      </c>
      <c r="B101" t="s">
        <v>94</v>
      </c>
      <c r="C101" t="s">
        <v>48</v>
      </c>
      <c r="D101">
        <v>53</v>
      </c>
      <c r="H101">
        <v>32</v>
      </c>
      <c r="I101" t="s">
        <v>127</v>
      </c>
      <c r="J101" t="s">
        <v>155</v>
      </c>
      <c r="K101">
        <v>4</v>
      </c>
      <c r="L101" t="s">
        <v>134</v>
      </c>
      <c r="M101" t="s">
        <v>87</v>
      </c>
      <c r="N101">
        <v>68544.19</v>
      </c>
      <c r="O101">
        <v>68706.7</v>
      </c>
      <c r="P101" s="3">
        <f t="shared" si="3"/>
        <v>-162.43001399999775</v>
      </c>
      <c r="Q101">
        <v>4.5</v>
      </c>
      <c r="R101">
        <v>1.151</v>
      </c>
      <c r="S101" t="s">
        <v>176</v>
      </c>
      <c r="T101">
        <v>100</v>
      </c>
      <c r="U101">
        <v>1025</v>
      </c>
      <c r="V101">
        <v>68544.269985999999</v>
      </c>
      <c r="W101">
        <v>1.1886000000000001E-2</v>
      </c>
      <c r="X101">
        <v>2.7786284642067571E-2</v>
      </c>
      <c r="Y101">
        <v>3.0221757232331808E-2</v>
      </c>
      <c r="Z101">
        <v>32</v>
      </c>
    </row>
    <row r="102" spans="1:27" x14ac:dyDescent="0.25">
      <c r="A102" t="s">
        <v>27</v>
      </c>
      <c r="B102" t="s">
        <v>138</v>
      </c>
      <c r="C102" t="s">
        <v>96</v>
      </c>
      <c r="D102">
        <v>25</v>
      </c>
      <c r="E102">
        <v>35</v>
      </c>
      <c r="F102" t="s">
        <v>127</v>
      </c>
      <c r="G102" t="s">
        <v>155</v>
      </c>
      <c r="H102">
        <v>25</v>
      </c>
      <c r="I102" t="s">
        <v>138</v>
      </c>
      <c r="J102" t="s">
        <v>96</v>
      </c>
      <c r="K102">
        <v>9</v>
      </c>
      <c r="L102" t="s">
        <v>94</v>
      </c>
      <c r="M102" t="s">
        <v>143</v>
      </c>
      <c r="N102">
        <v>68978.55</v>
      </c>
      <c r="O102">
        <v>68722.2</v>
      </c>
      <c r="P102" s="3">
        <f t="shared" si="3"/>
        <v>256.51401500000793</v>
      </c>
      <c r="Q102">
        <v>2.5</v>
      </c>
      <c r="R102">
        <v>1.0269999999999999</v>
      </c>
      <c r="S102" t="s">
        <v>177</v>
      </c>
      <c r="T102">
        <v>101</v>
      </c>
      <c r="U102">
        <v>1024</v>
      </c>
      <c r="V102">
        <v>68978.714015000005</v>
      </c>
      <c r="W102">
        <v>1.0599000000000001E-2</v>
      </c>
      <c r="X102">
        <v>3.4304421749098167E-2</v>
      </c>
      <c r="Y102">
        <v>3.5904486523831533E-2</v>
      </c>
      <c r="Z102">
        <v>27</v>
      </c>
    </row>
    <row r="103" spans="1:27" x14ac:dyDescent="0.25">
      <c r="A103" t="s">
        <v>27</v>
      </c>
      <c r="B103" t="s">
        <v>84</v>
      </c>
      <c r="C103" t="s">
        <v>44</v>
      </c>
      <c r="D103">
        <v>37</v>
      </c>
      <c r="H103">
        <v>18</v>
      </c>
      <c r="I103" t="s">
        <v>94</v>
      </c>
      <c r="J103" t="s">
        <v>143</v>
      </c>
      <c r="K103">
        <v>17</v>
      </c>
      <c r="L103" t="s">
        <v>94</v>
      </c>
      <c r="M103" t="s">
        <v>61</v>
      </c>
      <c r="O103">
        <v>68762.3</v>
      </c>
      <c r="Q103">
        <v>0.5</v>
      </c>
      <c r="R103">
        <v>0.93</v>
      </c>
      <c r="T103">
        <v>102</v>
      </c>
    </row>
    <row r="104" spans="1:27" x14ac:dyDescent="0.25">
      <c r="A104" t="s">
        <v>27</v>
      </c>
      <c r="B104" t="s">
        <v>138</v>
      </c>
      <c r="C104" t="s">
        <v>96</v>
      </c>
      <c r="D104">
        <v>45</v>
      </c>
      <c r="H104">
        <v>31</v>
      </c>
      <c r="I104" t="s">
        <v>98</v>
      </c>
      <c r="J104" t="s">
        <v>96</v>
      </c>
      <c r="K104">
        <v>8</v>
      </c>
      <c r="L104" t="s">
        <v>127</v>
      </c>
      <c r="M104" t="s">
        <v>155</v>
      </c>
      <c r="N104">
        <v>68801.67</v>
      </c>
      <c r="O104">
        <v>68800</v>
      </c>
      <c r="P104" s="3">
        <f t="shared" ref="P104:P114" si="4">V104-O104</f>
        <v>1.7474973000062164</v>
      </c>
      <c r="Q104">
        <v>3.5</v>
      </c>
      <c r="R104">
        <v>1.0980000000000001</v>
      </c>
      <c r="S104" s="1" t="s">
        <v>178</v>
      </c>
      <c r="T104">
        <v>103</v>
      </c>
      <c r="U104">
        <v>1021</v>
      </c>
      <c r="V104">
        <v>68801.747497300006</v>
      </c>
      <c r="W104">
        <v>9.9719000000000006E-3</v>
      </c>
      <c r="X104">
        <v>2.232248976010516E-2</v>
      </c>
      <c r="Y104">
        <v>2.444856516648778E-2</v>
      </c>
      <c r="Z104">
        <v>35</v>
      </c>
    </row>
    <row r="105" spans="1:27" x14ac:dyDescent="0.25">
      <c r="A105" t="s">
        <v>27</v>
      </c>
      <c r="B105" t="s">
        <v>94</v>
      </c>
      <c r="C105" t="s">
        <v>143</v>
      </c>
      <c r="D105">
        <v>55</v>
      </c>
      <c r="H105">
        <v>20</v>
      </c>
      <c r="I105" t="s">
        <v>84</v>
      </c>
      <c r="J105" t="s">
        <v>44</v>
      </c>
      <c r="K105">
        <v>10</v>
      </c>
      <c r="L105" t="s">
        <v>94</v>
      </c>
      <c r="M105" t="s">
        <v>44</v>
      </c>
      <c r="N105">
        <v>68556.350000000006</v>
      </c>
      <c r="O105">
        <v>68863.8</v>
      </c>
      <c r="P105" s="3">
        <f t="shared" si="4"/>
        <v>-307.20604299999832</v>
      </c>
      <c r="Q105">
        <v>1.5</v>
      </c>
      <c r="R105">
        <v>1.5129999999999999</v>
      </c>
      <c r="S105" t="s">
        <v>179</v>
      </c>
      <c r="T105">
        <v>104</v>
      </c>
      <c r="U105">
        <v>1020</v>
      </c>
      <c r="V105">
        <v>68556.593957000005</v>
      </c>
      <c r="W105">
        <v>2.1968000000000001E-2</v>
      </c>
      <c r="X105">
        <v>2.7590384699383949E-2</v>
      </c>
      <c r="Y105">
        <v>3.5267865711721212E-2</v>
      </c>
      <c r="Z105">
        <v>6</v>
      </c>
    </row>
    <row r="106" spans="1:27" x14ac:dyDescent="0.25">
      <c r="A106" t="s">
        <v>27</v>
      </c>
      <c r="B106" t="s">
        <v>94</v>
      </c>
      <c r="C106" t="s">
        <v>180</v>
      </c>
      <c r="D106">
        <v>29</v>
      </c>
      <c r="H106">
        <v>17</v>
      </c>
      <c r="I106" t="s">
        <v>84</v>
      </c>
      <c r="J106" t="s">
        <v>87</v>
      </c>
      <c r="K106">
        <v>12</v>
      </c>
      <c r="L106" t="s">
        <v>66</v>
      </c>
      <c r="M106" t="s">
        <v>48</v>
      </c>
      <c r="N106">
        <v>68987.070000000007</v>
      </c>
      <c r="O106">
        <v>68923.199999999997</v>
      </c>
      <c r="P106" s="3">
        <f t="shared" si="4"/>
        <v>63.995792000001529</v>
      </c>
      <c r="Q106">
        <v>3.5</v>
      </c>
      <c r="R106">
        <v>1.097</v>
      </c>
      <c r="S106" s="1" t="s">
        <v>181</v>
      </c>
      <c r="T106">
        <v>105</v>
      </c>
      <c r="U106">
        <v>1019</v>
      </c>
      <c r="V106">
        <v>68987.195791999999</v>
      </c>
      <c r="W106">
        <v>1.1199000000000001E-2</v>
      </c>
      <c r="X106">
        <v>2.4980157389816422E-2</v>
      </c>
      <c r="Y106">
        <v>2.737564363115505E-2</v>
      </c>
      <c r="Z106">
        <v>35</v>
      </c>
    </row>
    <row r="107" spans="1:27" x14ac:dyDescent="0.25">
      <c r="A107" t="s">
        <v>27</v>
      </c>
      <c r="B107" t="s">
        <v>94</v>
      </c>
      <c r="C107" t="s">
        <v>143</v>
      </c>
      <c r="D107">
        <v>37</v>
      </c>
      <c r="H107">
        <v>12</v>
      </c>
      <c r="I107" t="s">
        <v>94</v>
      </c>
      <c r="J107" t="s">
        <v>182</v>
      </c>
      <c r="K107">
        <v>12</v>
      </c>
      <c r="L107" t="s">
        <v>66</v>
      </c>
      <c r="M107" t="s">
        <v>182</v>
      </c>
      <c r="N107">
        <v>68676.55</v>
      </c>
      <c r="O107">
        <v>69022.7</v>
      </c>
      <c r="P107" s="3">
        <f t="shared" si="4"/>
        <v>-345.93686299999536</v>
      </c>
      <c r="Q107">
        <v>2.5</v>
      </c>
      <c r="R107">
        <v>1.298</v>
      </c>
      <c r="S107" t="s">
        <v>183</v>
      </c>
      <c r="T107">
        <v>106</v>
      </c>
      <c r="U107">
        <v>1018</v>
      </c>
      <c r="V107">
        <v>68676.763137000002</v>
      </c>
      <c r="W107">
        <v>1.2571000000000001E-2</v>
      </c>
      <c r="X107">
        <v>3.010670629112391E-2</v>
      </c>
      <c r="Y107">
        <v>3.2625815004379582E-2</v>
      </c>
      <c r="Z107">
        <v>13</v>
      </c>
    </row>
    <row r="108" spans="1:27" x14ac:dyDescent="0.25">
      <c r="A108" t="s">
        <v>27</v>
      </c>
      <c r="B108" t="s">
        <v>138</v>
      </c>
      <c r="C108" t="s">
        <v>96</v>
      </c>
      <c r="D108">
        <v>36</v>
      </c>
      <c r="H108">
        <v>26</v>
      </c>
      <c r="I108" t="s">
        <v>98</v>
      </c>
      <c r="J108" t="s">
        <v>96</v>
      </c>
      <c r="K108">
        <v>10</v>
      </c>
      <c r="L108" t="s">
        <v>94</v>
      </c>
      <c r="M108" t="s">
        <v>35</v>
      </c>
      <c r="N108">
        <v>69138.28</v>
      </c>
      <c r="O108">
        <v>69086.399999999994</v>
      </c>
      <c r="P108" s="3">
        <f t="shared" si="4"/>
        <v>51.91392010000709</v>
      </c>
      <c r="Q108">
        <v>4.5</v>
      </c>
      <c r="R108">
        <v>1.1679999999999999</v>
      </c>
      <c r="S108" t="s">
        <v>184</v>
      </c>
      <c r="T108">
        <v>107</v>
      </c>
      <c r="U108">
        <v>1017</v>
      </c>
      <c r="V108">
        <v>69138.313920100001</v>
      </c>
      <c r="W108">
        <v>9.3218999999999993E-3</v>
      </c>
      <c r="X108">
        <v>2.2760523373815459E-2</v>
      </c>
      <c r="Y108">
        <v>2.4595512677315759E-2</v>
      </c>
      <c r="Z108">
        <v>43</v>
      </c>
    </row>
    <row r="109" spans="1:27" x14ac:dyDescent="0.25">
      <c r="A109" t="s">
        <v>27</v>
      </c>
      <c r="B109" t="s">
        <v>94</v>
      </c>
      <c r="C109" t="s">
        <v>112</v>
      </c>
      <c r="D109">
        <v>33</v>
      </c>
      <c r="H109">
        <v>24</v>
      </c>
      <c r="I109" t="s">
        <v>84</v>
      </c>
      <c r="J109" t="s">
        <v>112</v>
      </c>
      <c r="K109">
        <v>14</v>
      </c>
      <c r="L109" t="s">
        <v>138</v>
      </c>
      <c r="M109" t="s">
        <v>96</v>
      </c>
      <c r="N109">
        <v>69408.509999999995</v>
      </c>
      <c r="O109">
        <v>69298.5</v>
      </c>
      <c r="P109" s="3">
        <f t="shared" si="4"/>
        <v>110.0843179999938</v>
      </c>
      <c r="Q109">
        <v>5.5</v>
      </c>
      <c r="R109">
        <v>1.1200000000000001</v>
      </c>
      <c r="S109" t="s">
        <v>185</v>
      </c>
      <c r="T109">
        <v>108</v>
      </c>
      <c r="U109">
        <v>1016</v>
      </c>
      <c r="V109">
        <v>69408.584317999994</v>
      </c>
      <c r="W109">
        <v>1.5257E-2</v>
      </c>
      <c r="X109">
        <v>2.740485469857485E-2</v>
      </c>
      <c r="Y109">
        <v>3.1365619873517568E-2</v>
      </c>
      <c r="Z109">
        <v>21</v>
      </c>
    </row>
    <row r="110" spans="1:27" x14ac:dyDescent="0.25">
      <c r="A110" t="s">
        <v>27</v>
      </c>
      <c r="B110" t="s">
        <v>94</v>
      </c>
      <c r="C110" t="s">
        <v>186</v>
      </c>
      <c r="D110">
        <v>19</v>
      </c>
      <c r="H110">
        <v>18</v>
      </c>
      <c r="I110" t="s">
        <v>84</v>
      </c>
      <c r="J110" t="s">
        <v>87</v>
      </c>
      <c r="K110">
        <v>18</v>
      </c>
      <c r="L110" t="s">
        <v>94</v>
      </c>
      <c r="M110" t="s">
        <v>61</v>
      </c>
      <c r="N110">
        <v>69431</v>
      </c>
      <c r="O110">
        <v>69356.5</v>
      </c>
      <c r="P110" s="3">
        <f t="shared" si="4"/>
        <v>74.645071000006283</v>
      </c>
      <c r="Q110">
        <v>3.5</v>
      </c>
      <c r="R110">
        <v>1.1180000000000001</v>
      </c>
      <c r="S110" s="1" t="s">
        <v>187</v>
      </c>
      <c r="T110">
        <v>109</v>
      </c>
      <c r="U110">
        <v>1015</v>
      </c>
      <c r="V110">
        <v>69431.145071000006</v>
      </c>
      <c r="W110">
        <v>1.4115000000000001E-2</v>
      </c>
      <c r="X110">
        <v>2.447244465945321E-2</v>
      </c>
      <c r="Y110">
        <v>2.825126143396078E-2</v>
      </c>
      <c r="Z110">
        <v>23</v>
      </c>
    </row>
    <row r="111" spans="1:27" x14ac:dyDescent="0.25">
      <c r="A111" t="s">
        <v>27</v>
      </c>
      <c r="B111" t="s">
        <v>94</v>
      </c>
      <c r="C111" t="s">
        <v>44</v>
      </c>
      <c r="D111">
        <v>29</v>
      </c>
      <c r="E111">
        <v>31</v>
      </c>
      <c r="F111" t="s">
        <v>94</v>
      </c>
      <c r="G111" t="s">
        <v>143</v>
      </c>
      <c r="H111">
        <v>29</v>
      </c>
      <c r="I111" t="s">
        <v>94</v>
      </c>
      <c r="J111" t="s">
        <v>44</v>
      </c>
      <c r="K111">
        <v>8</v>
      </c>
      <c r="L111" t="s">
        <v>94</v>
      </c>
      <c r="M111" t="s">
        <v>182</v>
      </c>
      <c r="O111">
        <v>69366.399999999994</v>
      </c>
      <c r="P111" s="4">
        <f t="shared" si="4"/>
        <v>-475.99965499999234</v>
      </c>
      <c r="Q111">
        <v>1.5</v>
      </c>
      <c r="R111">
        <v>1.39</v>
      </c>
      <c r="S111" t="s">
        <v>188</v>
      </c>
      <c r="T111">
        <v>110</v>
      </c>
      <c r="U111">
        <v>1014</v>
      </c>
      <c r="V111">
        <v>68890.400345000002</v>
      </c>
      <c r="W111">
        <v>1.5611E-2</v>
      </c>
      <c r="X111">
        <v>2.9771369146043648E-2</v>
      </c>
      <c r="Y111">
        <v>3.3616033999120123E-2</v>
      </c>
      <c r="Z111">
        <v>6</v>
      </c>
      <c r="AA111" t="s">
        <v>189</v>
      </c>
    </row>
    <row r="112" spans="1:27" x14ac:dyDescent="0.25">
      <c r="A112" t="s">
        <v>27</v>
      </c>
      <c r="B112" t="s">
        <v>66</v>
      </c>
      <c r="C112" t="s">
        <v>48</v>
      </c>
      <c r="D112">
        <v>92</v>
      </c>
      <c r="N112">
        <v>69681.600000000006</v>
      </c>
      <c r="O112">
        <v>69570.3</v>
      </c>
      <c r="P112" s="3">
        <f t="shared" si="4"/>
        <v>111.5257980000024</v>
      </c>
      <c r="Q112">
        <v>2.5</v>
      </c>
      <c r="R112">
        <v>0.6</v>
      </c>
      <c r="S112" t="s">
        <v>190</v>
      </c>
      <c r="T112">
        <v>111</v>
      </c>
      <c r="U112">
        <v>1013</v>
      </c>
      <c r="V112">
        <v>69681.825798000005</v>
      </c>
      <c r="W112">
        <v>2.733E-2</v>
      </c>
      <c r="X112">
        <v>2.1735836884049349E-2</v>
      </c>
      <c r="Y112">
        <v>3.4919557629643591E-2</v>
      </c>
      <c r="Z112">
        <v>8</v>
      </c>
    </row>
    <row r="113" spans="1:27" x14ac:dyDescent="0.25">
      <c r="A113" t="s">
        <v>27</v>
      </c>
      <c r="B113" t="s">
        <v>94</v>
      </c>
      <c r="C113" t="s">
        <v>35</v>
      </c>
      <c r="D113">
        <v>60</v>
      </c>
      <c r="H113">
        <v>7</v>
      </c>
      <c r="I113" t="s">
        <v>66</v>
      </c>
      <c r="J113" t="s">
        <v>35</v>
      </c>
      <c r="K113">
        <v>7</v>
      </c>
      <c r="L113" t="s">
        <v>138</v>
      </c>
      <c r="M113" t="s">
        <v>93</v>
      </c>
      <c r="N113">
        <v>69686.259999999995</v>
      </c>
      <c r="O113">
        <v>69835.399999999994</v>
      </c>
      <c r="P113" s="3">
        <f t="shared" si="4"/>
        <v>-149.05556299998716</v>
      </c>
      <c r="Q113">
        <v>4.5</v>
      </c>
      <c r="R113">
        <v>1.26</v>
      </c>
      <c r="S113" t="s">
        <v>191</v>
      </c>
      <c r="T113">
        <v>112</v>
      </c>
      <c r="U113">
        <v>1012</v>
      </c>
      <c r="V113">
        <v>69686.344437000007</v>
      </c>
      <c r="W113">
        <v>1.2552000000000001E-2</v>
      </c>
      <c r="X113">
        <v>2.302046008445531E-2</v>
      </c>
      <c r="Y113">
        <v>2.6220112251857351E-2</v>
      </c>
      <c r="Z113">
        <v>31</v>
      </c>
    </row>
    <row r="114" spans="1:27" x14ac:dyDescent="0.25">
      <c r="A114" t="s">
        <v>27</v>
      </c>
      <c r="B114" t="s">
        <v>94</v>
      </c>
      <c r="C114" t="s">
        <v>48</v>
      </c>
      <c r="D114">
        <v>68</v>
      </c>
      <c r="H114">
        <v>11</v>
      </c>
      <c r="I114" t="s">
        <v>84</v>
      </c>
      <c r="J114" t="s">
        <v>112</v>
      </c>
      <c r="K114">
        <v>5</v>
      </c>
      <c r="L114" t="s">
        <v>98</v>
      </c>
      <c r="M114" t="s">
        <v>96</v>
      </c>
      <c r="N114">
        <v>69978.080000000002</v>
      </c>
      <c r="O114">
        <v>70170</v>
      </c>
      <c r="P114" s="3">
        <f t="shared" si="4"/>
        <v>-191.86110799999733</v>
      </c>
      <c r="Q114">
        <v>5.5</v>
      </c>
      <c r="R114">
        <v>1.2290000000000001</v>
      </c>
      <c r="S114" t="s">
        <v>192</v>
      </c>
      <c r="T114">
        <v>113</v>
      </c>
      <c r="U114">
        <v>1011</v>
      </c>
      <c r="V114">
        <v>69978.138892000003</v>
      </c>
      <c r="W114">
        <v>1.336E-2</v>
      </c>
      <c r="X114">
        <v>2.8292022859456339E-2</v>
      </c>
      <c r="Y114">
        <v>3.1287827624812817E-2</v>
      </c>
      <c r="Z114">
        <v>21</v>
      </c>
    </row>
    <row r="115" spans="1:27" x14ac:dyDescent="0.25">
      <c r="A115" t="s">
        <v>27</v>
      </c>
      <c r="B115" t="s">
        <v>66</v>
      </c>
      <c r="C115" t="s">
        <v>182</v>
      </c>
      <c r="D115">
        <v>46</v>
      </c>
      <c r="H115">
        <v>34</v>
      </c>
      <c r="I115" t="s">
        <v>94</v>
      </c>
      <c r="J115" t="s">
        <v>143</v>
      </c>
      <c r="K115">
        <v>7</v>
      </c>
      <c r="L115" t="s">
        <v>84</v>
      </c>
      <c r="M115" t="s">
        <v>182</v>
      </c>
      <c r="O115">
        <v>70304.2</v>
      </c>
      <c r="Q115">
        <v>2.5</v>
      </c>
      <c r="R115">
        <v>1.3240000000000001</v>
      </c>
      <c r="T115">
        <v>114</v>
      </c>
    </row>
    <row r="116" spans="1:27" x14ac:dyDescent="0.25">
      <c r="A116" t="s">
        <v>27</v>
      </c>
      <c r="B116" t="s">
        <v>94</v>
      </c>
      <c r="C116" t="s">
        <v>70</v>
      </c>
      <c r="D116">
        <v>52</v>
      </c>
      <c r="H116">
        <v>28</v>
      </c>
      <c r="I116" t="s">
        <v>134</v>
      </c>
      <c r="J116" t="s">
        <v>70</v>
      </c>
      <c r="K116">
        <v>10</v>
      </c>
      <c r="L116" t="s">
        <v>94</v>
      </c>
      <c r="M116" t="s">
        <v>95</v>
      </c>
      <c r="N116">
        <v>70381.48</v>
      </c>
      <c r="O116">
        <v>70400.600000000006</v>
      </c>
      <c r="P116" s="3">
        <f>V116-O116</f>
        <v>-19.085547000009683</v>
      </c>
      <c r="Q116">
        <v>6.5</v>
      </c>
      <c r="R116">
        <v>1.091</v>
      </c>
      <c r="S116" t="s">
        <v>193</v>
      </c>
      <c r="T116">
        <v>115</v>
      </c>
      <c r="U116">
        <v>1009</v>
      </c>
      <c r="V116">
        <v>70381.514452999996</v>
      </c>
      <c r="W116">
        <v>1.529E-2</v>
      </c>
      <c r="X116">
        <v>3.6897318628052088E-2</v>
      </c>
      <c r="Y116">
        <v>3.9939907635596759E-2</v>
      </c>
      <c r="Z116">
        <v>19</v>
      </c>
    </row>
    <row r="117" spans="1:27" x14ac:dyDescent="0.25">
      <c r="A117" t="s">
        <v>27</v>
      </c>
      <c r="B117" t="s">
        <v>94</v>
      </c>
      <c r="C117" t="s">
        <v>143</v>
      </c>
      <c r="D117">
        <v>54</v>
      </c>
      <c r="H117">
        <v>35</v>
      </c>
      <c r="I117" t="s">
        <v>94</v>
      </c>
      <c r="J117" t="s">
        <v>142</v>
      </c>
      <c r="K117">
        <v>9</v>
      </c>
      <c r="L117" t="s">
        <v>84</v>
      </c>
      <c r="M117" t="s">
        <v>44</v>
      </c>
      <c r="O117">
        <v>70478</v>
      </c>
      <c r="Q117">
        <v>0.5</v>
      </c>
      <c r="R117">
        <v>2.2069999999999999</v>
      </c>
      <c r="T117">
        <v>116</v>
      </c>
    </row>
    <row r="118" spans="1:27" x14ac:dyDescent="0.25">
      <c r="A118" t="s">
        <v>27</v>
      </c>
      <c r="B118" t="s">
        <v>84</v>
      </c>
      <c r="C118" t="s">
        <v>182</v>
      </c>
      <c r="D118">
        <v>28</v>
      </c>
      <c r="H118">
        <v>27</v>
      </c>
      <c r="I118" t="s">
        <v>94</v>
      </c>
      <c r="J118" t="s">
        <v>43</v>
      </c>
      <c r="K118">
        <v>11</v>
      </c>
      <c r="L118" t="s">
        <v>94</v>
      </c>
      <c r="M118" t="s">
        <v>44</v>
      </c>
      <c r="O118">
        <v>70577.899999999994</v>
      </c>
      <c r="P118" s="4">
        <f t="shared" ref="P118:P130" si="5">V118-O118</f>
        <v>-99.810440999994171</v>
      </c>
      <c r="Q118">
        <v>1.5</v>
      </c>
      <c r="R118">
        <v>1.264</v>
      </c>
      <c r="S118" t="s">
        <v>194</v>
      </c>
      <c r="T118">
        <v>117</v>
      </c>
      <c r="U118">
        <v>1007</v>
      </c>
      <c r="V118">
        <v>70478.089559</v>
      </c>
      <c r="W118">
        <v>2.0833999999999998E-2</v>
      </c>
      <c r="X118">
        <v>3.1889401515080212E-2</v>
      </c>
      <c r="Y118">
        <v>3.8091855887971642E-2</v>
      </c>
      <c r="Z118">
        <v>8</v>
      </c>
      <c r="AA118" t="s">
        <v>189</v>
      </c>
    </row>
    <row r="119" spans="1:27" x14ac:dyDescent="0.25">
      <c r="A119" t="s">
        <v>27</v>
      </c>
      <c r="B119" t="s">
        <v>66</v>
      </c>
      <c r="C119" t="s">
        <v>48</v>
      </c>
      <c r="D119">
        <v>45</v>
      </c>
      <c r="H119">
        <v>18</v>
      </c>
      <c r="I119" t="s">
        <v>84</v>
      </c>
      <c r="J119" t="s">
        <v>87</v>
      </c>
      <c r="K119">
        <v>12</v>
      </c>
      <c r="L119" t="s">
        <v>66</v>
      </c>
      <c r="M119" t="s">
        <v>87</v>
      </c>
      <c r="N119">
        <v>71021.100000000006</v>
      </c>
      <c r="O119">
        <v>71120.800000000003</v>
      </c>
      <c r="P119" s="3">
        <f t="shared" si="5"/>
        <v>-99.513724000004004</v>
      </c>
      <c r="Q119">
        <v>4.5</v>
      </c>
      <c r="R119">
        <v>1.1140000000000001</v>
      </c>
      <c r="S119" t="s">
        <v>195</v>
      </c>
      <c r="T119">
        <v>118</v>
      </c>
      <c r="U119">
        <v>1006</v>
      </c>
      <c r="V119">
        <v>71021.286275999999</v>
      </c>
      <c r="W119">
        <v>3.0113999999999998E-2</v>
      </c>
      <c r="X119">
        <v>2.432428896144757E-2</v>
      </c>
      <c r="Y119">
        <v>3.8710774074926478E-2</v>
      </c>
      <c r="Z119">
        <v>13</v>
      </c>
    </row>
    <row r="120" spans="1:27" x14ac:dyDescent="0.25">
      <c r="A120" t="s">
        <v>27</v>
      </c>
      <c r="B120" t="s">
        <v>66</v>
      </c>
      <c r="C120" t="s">
        <v>48</v>
      </c>
      <c r="D120">
        <v>71</v>
      </c>
      <c r="H120">
        <v>18</v>
      </c>
      <c r="I120" t="s">
        <v>84</v>
      </c>
      <c r="J120" t="s">
        <v>87</v>
      </c>
      <c r="K120">
        <v>4</v>
      </c>
      <c r="L120" t="s">
        <v>66</v>
      </c>
      <c r="M120" t="s">
        <v>87</v>
      </c>
      <c r="N120">
        <v>71385.600000000006</v>
      </c>
      <c r="O120">
        <v>71249.8</v>
      </c>
      <c r="P120" s="3">
        <f t="shared" si="5"/>
        <v>136.02721299999394</v>
      </c>
      <c r="Q120">
        <v>3.5</v>
      </c>
      <c r="R120">
        <v>0.96799999999999997</v>
      </c>
      <c r="S120" s="1" t="s">
        <v>196</v>
      </c>
      <c r="T120">
        <v>119</v>
      </c>
      <c r="U120">
        <v>1005</v>
      </c>
      <c r="V120">
        <v>71385.827212999997</v>
      </c>
      <c r="W120">
        <v>2.0763E-2</v>
      </c>
      <c r="X120">
        <v>2.2192781527785109E-2</v>
      </c>
      <c r="Y120">
        <v>3.0391145436458961E-2</v>
      </c>
      <c r="Z120">
        <v>15</v>
      </c>
    </row>
    <row r="121" spans="1:27" x14ac:dyDescent="0.25">
      <c r="A121" t="s">
        <v>27</v>
      </c>
      <c r="B121" t="s">
        <v>98</v>
      </c>
      <c r="C121" t="s">
        <v>96</v>
      </c>
      <c r="D121">
        <v>57</v>
      </c>
      <c r="H121">
        <v>27</v>
      </c>
      <c r="I121" t="s">
        <v>138</v>
      </c>
      <c r="J121" t="s">
        <v>96</v>
      </c>
      <c r="K121">
        <v>5</v>
      </c>
      <c r="L121" t="s">
        <v>84</v>
      </c>
      <c r="M121" t="s">
        <v>85</v>
      </c>
      <c r="N121">
        <v>71536.38</v>
      </c>
      <c r="O121">
        <v>71448.100000000006</v>
      </c>
      <c r="P121" s="3">
        <f t="shared" si="5"/>
        <v>88.432123999999021</v>
      </c>
      <c r="Q121">
        <v>2.5</v>
      </c>
      <c r="R121">
        <v>0.96099999999999997</v>
      </c>
      <c r="S121" t="s">
        <v>197</v>
      </c>
      <c r="T121">
        <v>120</v>
      </c>
      <c r="U121">
        <v>1004</v>
      </c>
      <c r="V121">
        <v>71536.532124000005</v>
      </c>
      <c r="W121">
        <v>1.0846E-2</v>
      </c>
      <c r="X121">
        <v>2.5572697607018309E-2</v>
      </c>
      <c r="Y121">
        <v>2.7777663308853031E-2</v>
      </c>
      <c r="Z121">
        <v>20</v>
      </c>
    </row>
    <row r="122" spans="1:27" x14ac:dyDescent="0.25">
      <c r="A122" t="s">
        <v>27</v>
      </c>
      <c r="B122" t="s">
        <v>98</v>
      </c>
      <c r="C122" t="s">
        <v>96</v>
      </c>
      <c r="D122">
        <v>56</v>
      </c>
      <c r="H122">
        <v>34</v>
      </c>
      <c r="I122" t="s">
        <v>138</v>
      </c>
      <c r="J122" t="s">
        <v>96</v>
      </c>
      <c r="K122">
        <v>2</v>
      </c>
      <c r="L122" t="s">
        <v>134</v>
      </c>
      <c r="M122" t="s">
        <v>112</v>
      </c>
      <c r="N122">
        <v>71592.34</v>
      </c>
      <c r="O122">
        <v>71633.5</v>
      </c>
      <c r="P122" s="3">
        <f t="shared" si="5"/>
        <v>-41.066718000001856</v>
      </c>
      <c r="Q122">
        <v>4.5</v>
      </c>
      <c r="R122">
        <v>1.1279999999999999</v>
      </c>
      <c r="S122" t="s">
        <v>198</v>
      </c>
      <c r="T122">
        <v>121</v>
      </c>
      <c r="U122">
        <v>1003</v>
      </c>
      <c r="V122">
        <v>71592.433281999998</v>
      </c>
      <c r="W122">
        <v>1.3077E-2</v>
      </c>
      <c r="X122">
        <v>2.9356361006432661E-2</v>
      </c>
      <c r="Y122">
        <v>3.2137265915755803E-2</v>
      </c>
      <c r="Z122">
        <v>26</v>
      </c>
    </row>
    <row r="123" spans="1:27" x14ac:dyDescent="0.25">
      <c r="A123" t="s">
        <v>27</v>
      </c>
      <c r="B123" t="s">
        <v>98</v>
      </c>
      <c r="C123" t="s">
        <v>96</v>
      </c>
      <c r="D123">
        <v>64</v>
      </c>
      <c r="H123">
        <v>27</v>
      </c>
      <c r="I123" t="s">
        <v>138</v>
      </c>
      <c r="J123" t="s">
        <v>96</v>
      </c>
      <c r="K123">
        <v>6</v>
      </c>
      <c r="L123" t="s">
        <v>134</v>
      </c>
      <c r="M123" t="s">
        <v>112</v>
      </c>
      <c r="N123">
        <v>71736.45</v>
      </c>
      <c r="O123">
        <v>71730.5</v>
      </c>
      <c r="P123" s="3">
        <f t="shared" si="5"/>
        <v>5.976821000003838</v>
      </c>
      <c r="Q123">
        <v>5.5</v>
      </c>
      <c r="R123">
        <v>1.139</v>
      </c>
      <c r="S123" t="s">
        <v>199</v>
      </c>
      <c r="T123">
        <v>122</v>
      </c>
      <c r="U123">
        <v>1002</v>
      </c>
      <c r="V123">
        <v>71736.476821000004</v>
      </c>
      <c r="W123">
        <v>1.5861E-2</v>
      </c>
      <c r="X123">
        <v>2.777830716278442E-2</v>
      </c>
      <c r="Y123">
        <v>3.1987586183236771E-2</v>
      </c>
      <c r="Z123">
        <v>23</v>
      </c>
    </row>
    <row r="124" spans="1:27" x14ac:dyDescent="0.25">
      <c r="A124" t="s">
        <v>27</v>
      </c>
      <c r="B124" t="s">
        <v>98</v>
      </c>
      <c r="C124" t="s">
        <v>96</v>
      </c>
      <c r="D124">
        <v>51</v>
      </c>
      <c r="H124">
        <v>35</v>
      </c>
      <c r="I124" t="s">
        <v>138</v>
      </c>
      <c r="J124" t="s">
        <v>96</v>
      </c>
      <c r="K124">
        <v>4</v>
      </c>
      <c r="L124" t="s">
        <v>134</v>
      </c>
      <c r="M124" t="s">
        <v>87</v>
      </c>
      <c r="N124">
        <v>71978.52</v>
      </c>
      <c r="O124">
        <v>71926.100000000006</v>
      </c>
      <c r="P124" s="3">
        <f t="shared" si="5"/>
        <v>52.511316799995257</v>
      </c>
      <c r="Q124">
        <v>3.5</v>
      </c>
      <c r="R124">
        <v>1.081</v>
      </c>
      <c r="S124" s="1" t="s">
        <v>200</v>
      </c>
      <c r="T124">
        <v>123</v>
      </c>
      <c r="U124">
        <v>1001</v>
      </c>
      <c r="V124">
        <v>71978.611316800001</v>
      </c>
      <c r="W124">
        <v>1.0492700000000001E-2</v>
      </c>
      <c r="X124">
        <v>2.5997096799065849E-2</v>
      </c>
      <c r="Y124">
        <v>2.8034724811740169E-2</v>
      </c>
      <c r="Z124">
        <v>27</v>
      </c>
    </row>
    <row r="125" spans="1:27" x14ac:dyDescent="0.25">
      <c r="A125" t="s">
        <v>27</v>
      </c>
      <c r="B125" t="s">
        <v>94</v>
      </c>
      <c r="C125" t="s">
        <v>43</v>
      </c>
      <c r="D125">
        <v>31</v>
      </c>
      <c r="H125">
        <v>14</v>
      </c>
      <c r="I125" t="s">
        <v>84</v>
      </c>
      <c r="J125" t="s">
        <v>182</v>
      </c>
      <c r="K125">
        <v>14</v>
      </c>
      <c r="L125" t="s">
        <v>84</v>
      </c>
      <c r="M125" t="s">
        <v>44</v>
      </c>
      <c r="N125">
        <v>71501</v>
      </c>
      <c r="O125">
        <v>71956.899999999994</v>
      </c>
      <c r="P125" s="3">
        <f t="shared" si="5"/>
        <v>-455.53999900000053</v>
      </c>
      <c r="Q125">
        <v>1.5</v>
      </c>
      <c r="R125">
        <v>1.319</v>
      </c>
      <c r="S125" t="s">
        <v>201</v>
      </c>
      <c r="T125">
        <v>124</v>
      </c>
      <c r="U125">
        <v>1000</v>
      </c>
      <c r="V125">
        <v>71501.360000999994</v>
      </c>
      <c r="W125">
        <v>1.3967E-2</v>
      </c>
      <c r="X125">
        <v>3.141895931137758E-2</v>
      </c>
      <c r="Y125">
        <v>3.4383543930345518E-2</v>
      </c>
      <c r="Z125">
        <v>15</v>
      </c>
    </row>
    <row r="126" spans="1:27" x14ac:dyDescent="0.25">
      <c r="A126" t="s">
        <v>27</v>
      </c>
      <c r="B126" t="s">
        <v>84</v>
      </c>
      <c r="C126" t="s">
        <v>85</v>
      </c>
      <c r="D126">
        <v>20</v>
      </c>
      <c r="H126">
        <v>12</v>
      </c>
      <c r="I126" t="s">
        <v>94</v>
      </c>
      <c r="J126" t="s">
        <v>85</v>
      </c>
      <c r="K126">
        <v>11</v>
      </c>
      <c r="L126" t="s">
        <v>94</v>
      </c>
      <c r="M126" t="s">
        <v>143</v>
      </c>
      <c r="N126">
        <v>71994.81</v>
      </c>
      <c r="O126">
        <v>72115.7</v>
      </c>
      <c r="P126" s="3">
        <f t="shared" si="5"/>
        <v>-120.71817399999418</v>
      </c>
      <c r="Q126">
        <v>2.5</v>
      </c>
      <c r="R126">
        <v>1.0760000000000001</v>
      </c>
      <c r="S126" t="s">
        <v>202</v>
      </c>
      <c r="T126">
        <v>125</v>
      </c>
      <c r="U126">
        <v>999</v>
      </c>
      <c r="V126">
        <v>71994.981826000003</v>
      </c>
      <c r="W126">
        <v>1.3485E-2</v>
      </c>
      <c r="X126">
        <v>2.5889383383348469E-2</v>
      </c>
      <c r="Y126">
        <v>2.91908444031686E-2</v>
      </c>
      <c r="Z126">
        <v>18</v>
      </c>
    </row>
    <row r="127" spans="1:27" x14ac:dyDescent="0.25">
      <c r="A127" t="s">
        <v>27</v>
      </c>
      <c r="B127" t="s">
        <v>66</v>
      </c>
      <c r="C127" t="s">
        <v>182</v>
      </c>
      <c r="D127">
        <v>21</v>
      </c>
      <c r="H127">
        <v>16</v>
      </c>
      <c r="I127" t="s">
        <v>94</v>
      </c>
      <c r="J127" t="s">
        <v>43</v>
      </c>
      <c r="K127">
        <v>15</v>
      </c>
      <c r="L127" t="s">
        <v>66</v>
      </c>
      <c r="M127" t="s">
        <v>61</v>
      </c>
      <c r="O127">
        <v>72363.600000000006</v>
      </c>
      <c r="P127" s="4">
        <f t="shared" si="5"/>
        <v>-596.13261400000192</v>
      </c>
      <c r="Q127">
        <v>1.5</v>
      </c>
      <c r="R127">
        <v>1.081</v>
      </c>
      <c r="S127" t="s">
        <v>203</v>
      </c>
      <c r="T127">
        <v>126</v>
      </c>
      <c r="U127">
        <v>998</v>
      </c>
      <c r="V127">
        <v>71767.467386000004</v>
      </c>
      <c r="W127">
        <v>1.9547999999999999E-2</v>
      </c>
      <c r="X127">
        <v>2.7881902395281419E-2</v>
      </c>
      <c r="Y127">
        <v>3.4051795623432253E-2</v>
      </c>
      <c r="Z127">
        <v>7</v>
      </c>
      <c r="AA127" t="s">
        <v>189</v>
      </c>
    </row>
    <row r="128" spans="1:27" x14ac:dyDescent="0.25">
      <c r="A128" t="s">
        <v>27</v>
      </c>
      <c r="B128" t="s">
        <v>134</v>
      </c>
      <c r="C128" t="s">
        <v>112</v>
      </c>
      <c r="D128">
        <v>51</v>
      </c>
      <c r="H128">
        <v>14</v>
      </c>
      <c r="I128" t="s">
        <v>134</v>
      </c>
      <c r="J128" t="s">
        <v>87</v>
      </c>
      <c r="K128">
        <v>12</v>
      </c>
      <c r="L128" t="s">
        <v>66</v>
      </c>
      <c r="M128" t="s">
        <v>48</v>
      </c>
      <c r="N128">
        <v>73029.899999999994</v>
      </c>
      <c r="O128">
        <v>72911.8</v>
      </c>
      <c r="P128" s="3">
        <f t="shared" si="5"/>
        <v>118.32553799999005</v>
      </c>
      <c r="Q128">
        <v>4.5</v>
      </c>
      <c r="R128">
        <v>0.995</v>
      </c>
      <c r="S128" t="s">
        <v>204</v>
      </c>
      <c r="T128">
        <v>127</v>
      </c>
      <c r="U128">
        <v>997</v>
      </c>
      <c r="V128">
        <v>73030.125537999993</v>
      </c>
      <c r="W128">
        <v>1.7571E-2</v>
      </c>
      <c r="X128">
        <v>2.3186220596293831E-2</v>
      </c>
      <c r="Y128">
        <v>2.9091938170909139E-2</v>
      </c>
      <c r="Z128">
        <v>20</v>
      </c>
    </row>
    <row r="129" spans="1:27" x14ac:dyDescent="0.25">
      <c r="A129" t="s">
        <v>27</v>
      </c>
      <c r="B129" t="s">
        <v>66</v>
      </c>
      <c r="C129" t="s">
        <v>61</v>
      </c>
      <c r="D129">
        <v>43</v>
      </c>
      <c r="H129">
        <v>29</v>
      </c>
      <c r="I129" t="s">
        <v>94</v>
      </c>
      <c r="J129" t="s">
        <v>44</v>
      </c>
      <c r="K129">
        <v>11</v>
      </c>
      <c r="L129" t="s">
        <v>84</v>
      </c>
      <c r="M129" t="s">
        <v>44</v>
      </c>
      <c r="O129">
        <v>72944.7</v>
      </c>
      <c r="P129" s="4">
        <f t="shared" si="5"/>
        <v>-238.65751199999067</v>
      </c>
      <c r="Q129">
        <v>0.5</v>
      </c>
      <c r="R129">
        <v>0.39400000000000002</v>
      </c>
      <c r="S129" t="s">
        <v>205</v>
      </c>
      <c r="T129">
        <v>128</v>
      </c>
      <c r="U129">
        <v>996</v>
      </c>
      <c r="V129">
        <v>72706.042488000006</v>
      </c>
      <c r="W129">
        <v>3.0358E-2</v>
      </c>
      <c r="X129">
        <v>2.3465656209447881E-2</v>
      </c>
      <c r="Y129">
        <v>3.8369847345800061E-2</v>
      </c>
      <c r="Z129">
        <v>8</v>
      </c>
      <c r="AA129" t="s">
        <v>189</v>
      </c>
    </row>
    <row r="130" spans="1:27" x14ac:dyDescent="0.25">
      <c r="A130" t="s">
        <v>27</v>
      </c>
      <c r="B130" t="s">
        <v>84</v>
      </c>
      <c r="C130" t="s">
        <v>87</v>
      </c>
      <c r="D130">
        <v>40</v>
      </c>
      <c r="H130">
        <v>32</v>
      </c>
      <c r="I130" t="s">
        <v>66</v>
      </c>
      <c r="J130" t="s">
        <v>48</v>
      </c>
      <c r="K130">
        <v>8</v>
      </c>
      <c r="L130" t="s">
        <v>66</v>
      </c>
      <c r="M130" t="s">
        <v>87</v>
      </c>
      <c r="N130">
        <v>73606.17</v>
      </c>
      <c r="O130">
        <v>73164.800000000003</v>
      </c>
      <c r="P130" s="3">
        <f t="shared" si="5"/>
        <v>441.44203399999242</v>
      </c>
      <c r="Q130">
        <v>4.5</v>
      </c>
      <c r="R130">
        <v>1.135</v>
      </c>
      <c r="S130" t="s">
        <v>206</v>
      </c>
      <c r="T130">
        <v>129</v>
      </c>
      <c r="U130">
        <v>995</v>
      </c>
      <c r="V130">
        <v>73606.242033999995</v>
      </c>
      <c r="W130">
        <v>2.0858999999999999E-2</v>
      </c>
      <c r="X130">
        <v>3.3242233040065162E-2</v>
      </c>
      <c r="Y130">
        <v>3.9244667644025219E-2</v>
      </c>
      <c r="Z130">
        <v>15</v>
      </c>
    </row>
    <row r="131" spans="1:27" x14ac:dyDescent="0.25">
      <c r="A131" t="s">
        <v>27</v>
      </c>
      <c r="B131" t="s">
        <v>94</v>
      </c>
      <c r="C131" t="s">
        <v>182</v>
      </c>
      <c r="D131">
        <v>41</v>
      </c>
      <c r="H131">
        <v>18</v>
      </c>
      <c r="I131" t="s">
        <v>66</v>
      </c>
      <c r="J131" t="s">
        <v>182</v>
      </c>
      <c r="K131">
        <v>10</v>
      </c>
      <c r="L131" t="s">
        <v>94</v>
      </c>
      <c r="M131" t="s">
        <v>43</v>
      </c>
      <c r="O131">
        <v>73369.899999999994</v>
      </c>
      <c r="Q131">
        <v>1.5</v>
      </c>
      <c r="R131">
        <v>1.0229999999999999</v>
      </c>
      <c r="T131">
        <v>130</v>
      </c>
    </row>
    <row r="132" spans="1:27" x14ac:dyDescent="0.25">
      <c r="A132" t="s">
        <v>27</v>
      </c>
      <c r="B132" t="s">
        <v>66</v>
      </c>
      <c r="C132" t="s">
        <v>48</v>
      </c>
      <c r="D132">
        <v>73</v>
      </c>
      <c r="H132">
        <v>13</v>
      </c>
      <c r="I132" t="s">
        <v>94</v>
      </c>
      <c r="J132" t="s">
        <v>112</v>
      </c>
      <c r="K132">
        <v>7</v>
      </c>
      <c r="L132" t="s">
        <v>134</v>
      </c>
      <c r="M132" t="s">
        <v>112</v>
      </c>
      <c r="N132">
        <v>73609.100000000006</v>
      </c>
      <c r="O132">
        <v>73416</v>
      </c>
      <c r="P132" s="3">
        <f t="shared" ref="P132:P137" si="6">V132-O132</f>
        <v>193.33429699999397</v>
      </c>
      <c r="Q132">
        <v>5.5</v>
      </c>
      <c r="R132">
        <v>1.2290000000000001</v>
      </c>
      <c r="S132" t="s">
        <v>207</v>
      </c>
      <c r="T132">
        <v>131</v>
      </c>
      <c r="U132">
        <v>993</v>
      </c>
      <c r="V132">
        <v>73609.334296999994</v>
      </c>
      <c r="W132">
        <v>2.7177E-2</v>
      </c>
      <c r="X132">
        <v>2.4874253417741E-2</v>
      </c>
      <c r="Y132">
        <v>3.6841794365774311E-2</v>
      </c>
      <c r="Z132">
        <v>12</v>
      </c>
    </row>
    <row r="133" spans="1:27" x14ac:dyDescent="0.25">
      <c r="A133" t="s">
        <v>27</v>
      </c>
      <c r="B133" t="s">
        <v>134</v>
      </c>
      <c r="C133" t="s">
        <v>87</v>
      </c>
      <c r="D133">
        <v>63</v>
      </c>
      <c r="H133">
        <v>7</v>
      </c>
      <c r="I133" t="s">
        <v>66</v>
      </c>
      <c r="J133" t="s">
        <v>87</v>
      </c>
      <c r="K133">
        <v>5</v>
      </c>
      <c r="L133" t="s">
        <v>134</v>
      </c>
      <c r="M133" t="s">
        <v>85</v>
      </c>
      <c r="N133">
        <v>73378.42</v>
      </c>
      <c r="O133">
        <v>73488.600000000006</v>
      </c>
      <c r="P133" s="3">
        <f t="shared" si="6"/>
        <v>-110.10992100001022</v>
      </c>
      <c r="Q133">
        <v>3.5</v>
      </c>
      <c r="R133">
        <v>0.92100000000000004</v>
      </c>
      <c r="S133" s="1" t="s">
        <v>208</v>
      </c>
      <c r="T133">
        <v>132</v>
      </c>
      <c r="U133">
        <v>992</v>
      </c>
      <c r="V133">
        <v>73378.490078999996</v>
      </c>
      <c r="W133">
        <v>1.9026000000000001E-2</v>
      </c>
      <c r="X133">
        <v>2.2294334852378979E-2</v>
      </c>
      <c r="Y133">
        <v>2.930914605562571E-2</v>
      </c>
      <c r="Z133">
        <v>16</v>
      </c>
    </row>
    <row r="134" spans="1:27" x14ac:dyDescent="0.25">
      <c r="A134" t="s">
        <v>27</v>
      </c>
      <c r="B134" t="s">
        <v>84</v>
      </c>
      <c r="C134" t="s">
        <v>182</v>
      </c>
      <c r="D134">
        <v>20</v>
      </c>
      <c r="E134">
        <v>43</v>
      </c>
      <c r="F134" t="s">
        <v>66</v>
      </c>
      <c r="G134" t="s">
        <v>35</v>
      </c>
      <c r="H134">
        <v>20</v>
      </c>
      <c r="I134" t="s">
        <v>84</v>
      </c>
      <c r="J134" t="s">
        <v>182</v>
      </c>
      <c r="K134">
        <v>18</v>
      </c>
      <c r="L134" t="s">
        <v>66</v>
      </c>
      <c r="M134" t="s">
        <v>61</v>
      </c>
      <c r="N134">
        <v>74105.2</v>
      </c>
      <c r="O134">
        <v>74207.7</v>
      </c>
      <c r="P134" s="3">
        <f t="shared" si="6"/>
        <v>-102.26164099999005</v>
      </c>
      <c r="Q134">
        <v>2.5</v>
      </c>
      <c r="R134">
        <v>1.1419999999999999</v>
      </c>
      <c r="S134" t="s">
        <v>209</v>
      </c>
      <c r="T134">
        <v>133</v>
      </c>
      <c r="U134">
        <v>991</v>
      </c>
      <c r="V134">
        <v>74105.438359000007</v>
      </c>
      <c r="W134">
        <v>1.7840999999999999E-2</v>
      </c>
      <c r="X134">
        <v>2.519818698656711E-2</v>
      </c>
      <c r="Y134">
        <v>3.0874745479274809E-2</v>
      </c>
      <c r="Z134">
        <v>17</v>
      </c>
    </row>
    <row r="135" spans="1:27" x14ac:dyDescent="0.25">
      <c r="A135" t="s">
        <v>27</v>
      </c>
      <c r="B135" t="s">
        <v>66</v>
      </c>
      <c r="C135" t="s">
        <v>35</v>
      </c>
      <c r="D135">
        <v>69</v>
      </c>
      <c r="H135">
        <v>6</v>
      </c>
      <c r="I135" t="s">
        <v>94</v>
      </c>
      <c r="J135" t="s">
        <v>35</v>
      </c>
      <c r="K135">
        <v>6</v>
      </c>
      <c r="L135" t="s">
        <v>84</v>
      </c>
      <c r="M135" t="s">
        <v>182</v>
      </c>
      <c r="N135">
        <v>74463.7</v>
      </c>
      <c r="O135">
        <v>74237.600000000006</v>
      </c>
      <c r="P135" s="3">
        <f t="shared" si="6"/>
        <v>226.39074099999561</v>
      </c>
      <c r="Q135">
        <v>1.5</v>
      </c>
      <c r="R135">
        <v>0.53500000000000003</v>
      </c>
      <c r="S135" t="s">
        <v>210</v>
      </c>
      <c r="T135">
        <v>134</v>
      </c>
      <c r="U135">
        <v>990</v>
      </c>
      <c r="V135">
        <v>74463.990741000001</v>
      </c>
      <c r="W135">
        <v>3.0067E-2</v>
      </c>
      <c r="X135">
        <v>2.595225472381928E-2</v>
      </c>
      <c r="Y135">
        <v>3.9718308300455092E-2</v>
      </c>
      <c r="Z135">
        <v>11</v>
      </c>
    </row>
    <row r="136" spans="1:27" x14ac:dyDescent="0.25">
      <c r="A136" t="s">
        <v>27</v>
      </c>
      <c r="B136" t="s">
        <v>94</v>
      </c>
      <c r="C136" t="s">
        <v>112</v>
      </c>
      <c r="D136">
        <v>49</v>
      </c>
      <c r="H136">
        <v>22</v>
      </c>
      <c r="I136" t="s">
        <v>84</v>
      </c>
      <c r="J136" t="s">
        <v>112</v>
      </c>
      <c r="K136">
        <v>13</v>
      </c>
      <c r="L136" t="s">
        <v>134</v>
      </c>
      <c r="M136" t="s">
        <v>112</v>
      </c>
      <c r="N136">
        <v>74696.2</v>
      </c>
      <c r="O136">
        <v>74526.3</v>
      </c>
      <c r="P136" s="3">
        <f t="shared" si="6"/>
        <v>170.00933000000077</v>
      </c>
      <c r="Q136">
        <v>4.5</v>
      </c>
      <c r="R136">
        <v>0.93100000000000005</v>
      </c>
      <c r="S136" t="s">
        <v>211</v>
      </c>
      <c r="T136">
        <v>135</v>
      </c>
      <c r="U136">
        <v>989</v>
      </c>
      <c r="V136">
        <v>74696.309330000004</v>
      </c>
      <c r="W136">
        <v>1.9227000000000001E-2</v>
      </c>
      <c r="X136">
        <v>3.7123371179083403E-2</v>
      </c>
      <c r="Y136">
        <v>4.1806963734526338E-2</v>
      </c>
      <c r="Z136">
        <v>15</v>
      </c>
    </row>
    <row r="137" spans="1:27" x14ac:dyDescent="0.25">
      <c r="A137" t="s">
        <v>27</v>
      </c>
      <c r="B137" t="s">
        <v>84</v>
      </c>
      <c r="C137" t="s">
        <v>85</v>
      </c>
      <c r="D137">
        <v>26</v>
      </c>
      <c r="E137">
        <v>35</v>
      </c>
      <c r="F137" t="s">
        <v>66</v>
      </c>
      <c r="G137" t="s">
        <v>35</v>
      </c>
      <c r="H137">
        <v>26</v>
      </c>
      <c r="I137" t="s">
        <v>84</v>
      </c>
      <c r="J137" t="s">
        <v>85</v>
      </c>
      <c r="K137">
        <v>15</v>
      </c>
      <c r="L137" t="s">
        <v>94</v>
      </c>
      <c r="M137" t="s">
        <v>85</v>
      </c>
      <c r="N137">
        <v>74619.63</v>
      </c>
      <c r="O137">
        <v>74591</v>
      </c>
      <c r="P137" s="3">
        <f t="shared" si="6"/>
        <v>28.856287000002339</v>
      </c>
      <c r="Q137">
        <v>3.5</v>
      </c>
      <c r="R137">
        <v>1.1910000000000001</v>
      </c>
      <c r="S137" s="1" t="s">
        <v>212</v>
      </c>
      <c r="T137">
        <v>136</v>
      </c>
      <c r="U137">
        <v>988</v>
      </c>
      <c r="V137">
        <v>74619.856287000002</v>
      </c>
      <c r="W137">
        <v>1.6487999999999999E-2</v>
      </c>
      <c r="X137">
        <v>2.497162438148548E-2</v>
      </c>
      <c r="Y137">
        <v>2.9923839463711872E-2</v>
      </c>
      <c r="Z137">
        <v>13</v>
      </c>
    </row>
    <row r="138" spans="1:27" x14ac:dyDescent="0.25">
      <c r="A138" t="s">
        <v>27</v>
      </c>
      <c r="B138" t="s">
        <v>66</v>
      </c>
      <c r="C138" t="s">
        <v>35</v>
      </c>
      <c r="D138">
        <v>34</v>
      </c>
      <c r="H138">
        <v>19</v>
      </c>
      <c r="I138" t="s">
        <v>94</v>
      </c>
      <c r="J138" t="s">
        <v>182</v>
      </c>
      <c r="K138">
        <v>17</v>
      </c>
      <c r="L138" t="s">
        <v>66</v>
      </c>
      <c r="M138" t="s">
        <v>61</v>
      </c>
      <c r="O138">
        <v>74670.600000000006</v>
      </c>
      <c r="Q138">
        <v>2.5</v>
      </c>
      <c r="R138">
        <v>1.1319999999999999</v>
      </c>
      <c r="T138">
        <v>137</v>
      </c>
    </row>
    <row r="139" spans="1:27" x14ac:dyDescent="0.25">
      <c r="A139" t="s">
        <v>27</v>
      </c>
      <c r="B139" t="s">
        <v>66</v>
      </c>
      <c r="C139" t="s">
        <v>61</v>
      </c>
      <c r="D139">
        <v>24</v>
      </c>
      <c r="H139">
        <v>14</v>
      </c>
      <c r="I139" t="s">
        <v>121</v>
      </c>
      <c r="J139" t="s">
        <v>108</v>
      </c>
      <c r="K139">
        <v>13</v>
      </c>
      <c r="L139" t="s">
        <v>94</v>
      </c>
      <c r="M139" t="s">
        <v>182</v>
      </c>
      <c r="O139">
        <v>75159.899999999994</v>
      </c>
      <c r="Q139">
        <v>1.5</v>
      </c>
      <c r="R139">
        <v>1.048</v>
      </c>
      <c r="T139">
        <v>138</v>
      </c>
    </row>
    <row r="140" spans="1:27" x14ac:dyDescent="0.25">
      <c r="A140" t="s">
        <v>27</v>
      </c>
      <c r="B140" t="s">
        <v>121</v>
      </c>
      <c r="C140" t="s">
        <v>108</v>
      </c>
      <c r="D140">
        <v>67</v>
      </c>
      <c r="H140">
        <v>10</v>
      </c>
      <c r="I140" t="s">
        <v>66</v>
      </c>
      <c r="J140" t="s">
        <v>61</v>
      </c>
      <c r="K140">
        <v>6</v>
      </c>
      <c r="L140" t="s">
        <v>213</v>
      </c>
      <c r="M140" t="s">
        <v>108</v>
      </c>
      <c r="N140">
        <v>75409.58</v>
      </c>
      <c r="O140">
        <v>75260.2</v>
      </c>
      <c r="P140" s="3">
        <f t="shared" ref="P140:P172" si="7">V140-O140</f>
        <v>149.6093450000044</v>
      </c>
      <c r="Q140">
        <v>1.5</v>
      </c>
      <c r="R140">
        <v>1.169</v>
      </c>
      <c r="S140" t="s">
        <v>214</v>
      </c>
      <c r="T140">
        <v>139</v>
      </c>
      <c r="U140">
        <v>985</v>
      </c>
      <c r="V140">
        <v>75409.809345000001</v>
      </c>
      <c r="W140">
        <v>1.5294E-2</v>
      </c>
      <c r="X140">
        <v>3.7466475929956368E-2</v>
      </c>
      <c r="Y140">
        <v>4.0467805161757908E-2</v>
      </c>
      <c r="Z140">
        <v>20</v>
      </c>
    </row>
    <row r="141" spans="1:27" x14ac:dyDescent="0.25">
      <c r="A141" t="s">
        <v>27</v>
      </c>
      <c r="B141" t="s">
        <v>94</v>
      </c>
      <c r="C141" t="s">
        <v>182</v>
      </c>
      <c r="D141">
        <v>48</v>
      </c>
      <c r="H141">
        <v>12</v>
      </c>
      <c r="I141" t="s">
        <v>84</v>
      </c>
      <c r="J141" t="s">
        <v>85</v>
      </c>
      <c r="K141">
        <v>11</v>
      </c>
      <c r="L141" t="s">
        <v>94</v>
      </c>
      <c r="M141" t="s">
        <v>85</v>
      </c>
      <c r="N141">
        <v>75560.75</v>
      </c>
      <c r="O141">
        <v>75409.600000000006</v>
      </c>
      <c r="P141" s="3">
        <f t="shared" si="7"/>
        <v>151.28391899999406</v>
      </c>
      <c r="Q141">
        <v>2.5</v>
      </c>
      <c r="R141">
        <v>1.1180000000000001</v>
      </c>
      <c r="S141" t="s">
        <v>215</v>
      </c>
      <c r="T141">
        <v>140</v>
      </c>
      <c r="U141">
        <v>984</v>
      </c>
      <c r="V141">
        <v>75560.883919</v>
      </c>
      <c r="W141">
        <v>1.3152E-2</v>
      </c>
      <c r="X141">
        <v>3.3382273713005228E-2</v>
      </c>
      <c r="Y141">
        <v>3.5879678123556233E-2</v>
      </c>
      <c r="Z141">
        <v>19</v>
      </c>
    </row>
    <row r="142" spans="1:27" x14ac:dyDescent="0.25">
      <c r="A142" t="s">
        <v>27</v>
      </c>
      <c r="B142" t="s">
        <v>94</v>
      </c>
      <c r="C142" t="s">
        <v>44</v>
      </c>
      <c r="D142">
        <v>32</v>
      </c>
      <c r="E142">
        <v>32</v>
      </c>
      <c r="F142" t="s">
        <v>66</v>
      </c>
      <c r="G142" t="s">
        <v>61</v>
      </c>
      <c r="H142">
        <v>32</v>
      </c>
      <c r="I142" t="s">
        <v>94</v>
      </c>
      <c r="J142" t="s">
        <v>44</v>
      </c>
      <c r="K142">
        <v>17</v>
      </c>
      <c r="L142" t="s">
        <v>84</v>
      </c>
      <c r="M142" t="s">
        <v>44</v>
      </c>
      <c r="O142">
        <v>75420.7</v>
      </c>
      <c r="P142" s="4">
        <f t="shared" si="7"/>
        <v>60.7480579999974</v>
      </c>
      <c r="Q142">
        <v>0.5</v>
      </c>
      <c r="R142">
        <v>0.377</v>
      </c>
      <c r="S142" t="s">
        <v>216</v>
      </c>
      <c r="T142">
        <v>141</v>
      </c>
      <c r="U142">
        <v>983</v>
      </c>
      <c r="V142">
        <v>75481.448057999994</v>
      </c>
      <c r="W142">
        <v>2.9391E-2</v>
      </c>
      <c r="X142">
        <v>2.4888548983819848E-2</v>
      </c>
      <c r="Y142">
        <v>3.8513254231757672E-2</v>
      </c>
      <c r="Z142">
        <v>6</v>
      </c>
      <c r="AA142" t="s">
        <v>189</v>
      </c>
    </row>
    <row r="143" spans="1:27" x14ac:dyDescent="0.25">
      <c r="A143" t="s">
        <v>27</v>
      </c>
      <c r="B143" t="s">
        <v>134</v>
      </c>
      <c r="C143" t="s">
        <v>112</v>
      </c>
      <c r="D143">
        <v>68</v>
      </c>
      <c r="H143">
        <v>8</v>
      </c>
      <c r="I143" t="s">
        <v>94</v>
      </c>
      <c r="J143" t="s">
        <v>70</v>
      </c>
      <c r="K143">
        <v>5</v>
      </c>
      <c r="L143" t="s">
        <v>94</v>
      </c>
      <c r="M143" t="s">
        <v>112</v>
      </c>
      <c r="N143">
        <v>75640</v>
      </c>
      <c r="O143">
        <v>75443</v>
      </c>
      <c r="P143" s="3">
        <f t="shared" si="7"/>
        <v>197.02519400000165</v>
      </c>
      <c r="Q143">
        <v>5.5</v>
      </c>
      <c r="R143">
        <v>1.083</v>
      </c>
      <c r="S143" t="s">
        <v>217</v>
      </c>
      <c r="T143">
        <v>142</v>
      </c>
      <c r="U143">
        <v>982</v>
      </c>
      <c r="V143">
        <v>75640.025194000002</v>
      </c>
      <c r="W143">
        <v>1.6573999999999998E-2</v>
      </c>
      <c r="X143">
        <v>2.347301882523848E-2</v>
      </c>
      <c r="Y143">
        <v>2.87346496197535E-2</v>
      </c>
      <c r="Z143">
        <v>16</v>
      </c>
    </row>
    <row r="144" spans="1:27" x14ac:dyDescent="0.25">
      <c r="A144" t="s">
        <v>27</v>
      </c>
      <c r="B144" t="s">
        <v>66</v>
      </c>
      <c r="C144" t="s">
        <v>35</v>
      </c>
      <c r="D144">
        <v>42</v>
      </c>
      <c r="H144">
        <v>25</v>
      </c>
      <c r="I144" t="s">
        <v>66</v>
      </c>
      <c r="J144" t="s">
        <v>61</v>
      </c>
      <c r="K144">
        <v>10</v>
      </c>
      <c r="L144" t="s">
        <v>94</v>
      </c>
      <c r="M144" t="s">
        <v>61</v>
      </c>
      <c r="N144">
        <v>75294</v>
      </c>
      <c r="O144">
        <v>75635</v>
      </c>
      <c r="P144" s="3">
        <f t="shared" si="7"/>
        <v>-340.69808600000397</v>
      </c>
      <c r="Q144">
        <v>3.5</v>
      </c>
      <c r="R144">
        <v>1.2829999999999999</v>
      </c>
      <c r="S144" s="1" t="s">
        <v>218</v>
      </c>
      <c r="T144">
        <v>143</v>
      </c>
      <c r="U144">
        <v>981</v>
      </c>
      <c r="V144">
        <v>75294.301913999996</v>
      </c>
      <c r="W144">
        <v>2.0378E-2</v>
      </c>
      <c r="X144">
        <v>2.8566070532364089E-2</v>
      </c>
      <c r="Y144">
        <v>3.5089646188868867E-2</v>
      </c>
      <c r="Z144">
        <v>18</v>
      </c>
    </row>
    <row r="145" spans="1:26" x14ac:dyDescent="0.25">
      <c r="A145" t="s">
        <v>27</v>
      </c>
      <c r="B145" t="s">
        <v>84</v>
      </c>
      <c r="C145" t="s">
        <v>112</v>
      </c>
      <c r="D145">
        <v>38</v>
      </c>
      <c r="H145">
        <v>24</v>
      </c>
      <c r="I145" t="s">
        <v>94</v>
      </c>
      <c r="J145" t="s">
        <v>112</v>
      </c>
      <c r="K145">
        <v>17</v>
      </c>
      <c r="L145" t="s">
        <v>66</v>
      </c>
      <c r="M145" t="s">
        <v>48</v>
      </c>
      <c r="N145">
        <v>76130.52</v>
      </c>
      <c r="O145">
        <v>75671.8</v>
      </c>
      <c r="P145" s="3">
        <f t="shared" si="7"/>
        <v>458.72653400000127</v>
      </c>
      <c r="Q145">
        <v>5.5</v>
      </c>
      <c r="R145">
        <v>1.099</v>
      </c>
      <c r="S145" t="s">
        <v>219</v>
      </c>
      <c r="T145">
        <v>144</v>
      </c>
      <c r="U145">
        <v>980</v>
      </c>
      <c r="V145">
        <v>76130.526534000004</v>
      </c>
      <c r="W145">
        <v>2.7281E-2</v>
      </c>
      <c r="X145">
        <v>9.7683679809628388E-2</v>
      </c>
      <c r="Y145">
        <v>0.1014216656447231</v>
      </c>
      <c r="Z145">
        <v>10</v>
      </c>
    </row>
    <row r="146" spans="1:26" x14ac:dyDescent="0.25">
      <c r="A146" t="s">
        <v>27</v>
      </c>
      <c r="B146" t="s">
        <v>121</v>
      </c>
      <c r="C146" t="s">
        <v>108</v>
      </c>
      <c r="D146">
        <v>73</v>
      </c>
      <c r="H146">
        <v>7</v>
      </c>
      <c r="I146" t="s">
        <v>213</v>
      </c>
      <c r="J146" t="s">
        <v>108</v>
      </c>
      <c r="K146">
        <v>5</v>
      </c>
      <c r="L146" t="s">
        <v>84</v>
      </c>
      <c r="M146" t="s">
        <v>85</v>
      </c>
      <c r="N146">
        <v>75614.81</v>
      </c>
      <c r="O146">
        <v>75694.5</v>
      </c>
      <c r="P146" s="3">
        <f t="shared" si="7"/>
        <v>-79.597284000003128</v>
      </c>
      <c r="Q146">
        <v>2.5</v>
      </c>
      <c r="R146">
        <v>0.94699999999999995</v>
      </c>
      <c r="S146" t="s">
        <v>220</v>
      </c>
      <c r="T146">
        <v>145</v>
      </c>
      <c r="U146">
        <v>979</v>
      </c>
      <c r="V146">
        <v>75614.902715999997</v>
      </c>
      <c r="W146">
        <v>1.6174999999999998E-2</v>
      </c>
      <c r="X146">
        <v>2.8216866059858601E-2</v>
      </c>
      <c r="Y146">
        <v>3.2524178010212651E-2</v>
      </c>
      <c r="Z146">
        <v>22</v>
      </c>
    </row>
    <row r="147" spans="1:26" x14ac:dyDescent="0.25">
      <c r="A147" t="s">
        <v>27</v>
      </c>
      <c r="B147" t="s">
        <v>134</v>
      </c>
      <c r="C147" t="s">
        <v>87</v>
      </c>
      <c r="D147">
        <v>45</v>
      </c>
      <c r="H147">
        <v>16</v>
      </c>
      <c r="I147" t="s">
        <v>134</v>
      </c>
      <c r="J147" t="s">
        <v>112</v>
      </c>
      <c r="K147">
        <v>8</v>
      </c>
      <c r="L147" t="s">
        <v>94</v>
      </c>
      <c r="M147" t="s">
        <v>87</v>
      </c>
      <c r="N147">
        <v>75762.23</v>
      </c>
      <c r="O147">
        <v>75755.100000000006</v>
      </c>
      <c r="P147" s="3">
        <f t="shared" si="7"/>
        <v>7.1974889999983134</v>
      </c>
      <c r="Q147">
        <v>4.5</v>
      </c>
      <c r="R147">
        <v>1.07</v>
      </c>
      <c r="S147" t="s">
        <v>221</v>
      </c>
      <c r="T147">
        <v>146</v>
      </c>
      <c r="U147">
        <v>978</v>
      </c>
      <c r="V147">
        <v>75762.297489000004</v>
      </c>
      <c r="W147">
        <v>1.5755000000000002E-2</v>
      </c>
      <c r="X147">
        <v>2.3590146738416019E-2</v>
      </c>
      <c r="Y147">
        <v>2.836749985705473E-2</v>
      </c>
      <c r="Z147">
        <v>13</v>
      </c>
    </row>
    <row r="148" spans="1:26" x14ac:dyDescent="0.25">
      <c r="A148" t="s">
        <v>27</v>
      </c>
      <c r="B148" t="s">
        <v>84</v>
      </c>
      <c r="C148" t="s">
        <v>44</v>
      </c>
      <c r="D148">
        <v>22</v>
      </c>
      <c r="H148">
        <v>20</v>
      </c>
      <c r="I148" t="s">
        <v>94</v>
      </c>
      <c r="J148" t="s">
        <v>44</v>
      </c>
      <c r="K148">
        <v>16</v>
      </c>
      <c r="L148" t="s">
        <v>94</v>
      </c>
      <c r="M148" t="s">
        <v>182</v>
      </c>
      <c r="N148">
        <v>76892.399999999994</v>
      </c>
      <c r="O148">
        <v>76268.7</v>
      </c>
      <c r="P148" s="3">
        <f t="shared" si="7"/>
        <v>624.0580120000086</v>
      </c>
      <c r="Q148">
        <v>1.5</v>
      </c>
      <c r="R148">
        <v>1.181</v>
      </c>
      <c r="S148" t="s">
        <v>222</v>
      </c>
      <c r="T148">
        <v>147</v>
      </c>
      <c r="U148">
        <v>977</v>
      </c>
      <c r="V148">
        <v>76892.758012000006</v>
      </c>
      <c r="W148">
        <v>3.9275999999999998E-2</v>
      </c>
      <c r="X148">
        <v>2.6013504777518931E-2</v>
      </c>
      <c r="Y148">
        <v>4.7109517157470422E-2</v>
      </c>
      <c r="Z148">
        <v>6</v>
      </c>
    </row>
    <row r="149" spans="1:26" x14ac:dyDescent="0.25">
      <c r="A149" t="s">
        <v>27</v>
      </c>
      <c r="B149" t="s">
        <v>66</v>
      </c>
      <c r="C149" t="s">
        <v>61</v>
      </c>
      <c r="D149">
        <v>40</v>
      </c>
      <c r="H149">
        <v>16</v>
      </c>
      <c r="I149" t="s">
        <v>134</v>
      </c>
      <c r="J149" t="s">
        <v>85</v>
      </c>
      <c r="K149">
        <v>11</v>
      </c>
      <c r="L149" t="s">
        <v>94</v>
      </c>
      <c r="M149" t="s">
        <v>61</v>
      </c>
      <c r="N149">
        <v>75982.8</v>
      </c>
      <c r="O149">
        <v>76297.100000000006</v>
      </c>
      <c r="P149" s="3">
        <f t="shared" si="7"/>
        <v>-314.0307310000062</v>
      </c>
      <c r="Q149">
        <v>3.5</v>
      </c>
      <c r="R149">
        <v>1.298</v>
      </c>
      <c r="S149" s="1" t="s">
        <v>223</v>
      </c>
      <c r="T149">
        <v>148</v>
      </c>
      <c r="U149">
        <v>976</v>
      </c>
      <c r="V149">
        <v>75983.069269</v>
      </c>
      <c r="W149">
        <v>1.9823E-2</v>
      </c>
      <c r="X149">
        <v>2.9046481424089911E-2</v>
      </c>
      <c r="Y149">
        <v>3.5166026390822162E-2</v>
      </c>
      <c r="Z149">
        <v>10</v>
      </c>
    </row>
    <row r="150" spans="1:26" x14ac:dyDescent="0.25">
      <c r="A150" t="s">
        <v>27</v>
      </c>
      <c r="B150" t="s">
        <v>134</v>
      </c>
      <c r="C150" t="s">
        <v>54</v>
      </c>
      <c r="D150">
        <v>93</v>
      </c>
      <c r="H150">
        <v>3</v>
      </c>
      <c r="I150" t="s">
        <v>224</v>
      </c>
      <c r="J150" t="s">
        <v>115</v>
      </c>
      <c r="K150">
        <v>2</v>
      </c>
      <c r="L150" t="s">
        <v>94</v>
      </c>
      <c r="M150" t="s">
        <v>70</v>
      </c>
      <c r="N150">
        <v>76534.720000000001</v>
      </c>
      <c r="O150">
        <v>76635.5</v>
      </c>
      <c r="P150" s="3">
        <f t="shared" si="7"/>
        <v>-100.89694599999348</v>
      </c>
      <c r="Q150">
        <v>6.5</v>
      </c>
      <c r="R150">
        <v>0.93799999999999994</v>
      </c>
      <c r="S150" t="s">
        <v>225</v>
      </c>
      <c r="T150">
        <v>149</v>
      </c>
      <c r="U150">
        <v>975</v>
      </c>
      <c r="V150">
        <v>76534.603054000007</v>
      </c>
      <c r="W150">
        <v>2.4787E-2</v>
      </c>
      <c r="X150">
        <v>3.3763297306690893E-2</v>
      </c>
      <c r="Y150">
        <v>4.1885028518791771E-2</v>
      </c>
      <c r="Z150">
        <v>7</v>
      </c>
    </row>
    <row r="151" spans="1:26" x14ac:dyDescent="0.25">
      <c r="A151" t="s">
        <v>27</v>
      </c>
      <c r="B151" t="s">
        <v>66</v>
      </c>
      <c r="C151" t="s">
        <v>61</v>
      </c>
      <c r="D151">
        <v>23</v>
      </c>
      <c r="E151">
        <v>29</v>
      </c>
      <c r="F151" t="s">
        <v>84</v>
      </c>
      <c r="G151" t="s">
        <v>182</v>
      </c>
      <c r="H151">
        <v>23</v>
      </c>
      <c r="I151" t="s">
        <v>66</v>
      </c>
      <c r="J151" t="s">
        <v>61</v>
      </c>
      <c r="K151">
        <v>13</v>
      </c>
      <c r="L151" t="s">
        <v>134</v>
      </c>
      <c r="M151" t="s">
        <v>182</v>
      </c>
      <c r="N151">
        <v>76411.039999999994</v>
      </c>
      <c r="O151">
        <v>76833.8</v>
      </c>
      <c r="P151" s="3">
        <f t="shared" si="7"/>
        <v>-422.56016300000192</v>
      </c>
      <c r="Q151">
        <v>2.5</v>
      </c>
      <c r="R151">
        <v>1.214</v>
      </c>
      <c r="S151" t="s">
        <v>226</v>
      </c>
      <c r="T151">
        <v>150</v>
      </c>
      <c r="U151">
        <v>974</v>
      </c>
      <c r="V151">
        <v>76411.239837000001</v>
      </c>
      <c r="W151">
        <v>1.9533999999999999E-2</v>
      </c>
      <c r="X151">
        <v>3.3108122402365263E-2</v>
      </c>
      <c r="Y151">
        <v>3.8441187871994797E-2</v>
      </c>
      <c r="Z151">
        <v>14</v>
      </c>
    </row>
    <row r="152" spans="1:26" x14ac:dyDescent="0.25">
      <c r="A152" t="s">
        <v>27</v>
      </c>
      <c r="B152" t="s">
        <v>66</v>
      </c>
      <c r="C152" t="s">
        <v>35</v>
      </c>
      <c r="D152">
        <v>80</v>
      </c>
      <c r="H152">
        <v>8</v>
      </c>
      <c r="I152" t="s">
        <v>94</v>
      </c>
      <c r="J152" t="s">
        <v>35</v>
      </c>
      <c r="K152">
        <v>3</v>
      </c>
      <c r="L152" t="s">
        <v>134</v>
      </c>
      <c r="M152" t="s">
        <v>87</v>
      </c>
      <c r="N152">
        <v>76894.559999999998</v>
      </c>
      <c r="O152">
        <v>77054.8</v>
      </c>
      <c r="P152" s="3">
        <f t="shared" si="7"/>
        <v>-160.02490200000466</v>
      </c>
      <c r="Q152">
        <v>4.5</v>
      </c>
      <c r="R152">
        <v>1.3069999999999999</v>
      </c>
      <c r="S152" t="s">
        <v>227</v>
      </c>
      <c r="T152">
        <v>151</v>
      </c>
      <c r="U152">
        <v>973</v>
      </c>
      <c r="V152">
        <v>76894.775097999998</v>
      </c>
      <c r="W152">
        <v>2.5180000000000001E-2</v>
      </c>
      <c r="X152">
        <v>3.1122973695648041E-2</v>
      </c>
      <c r="Y152">
        <v>4.0033384714010883E-2</v>
      </c>
      <c r="Z152">
        <v>8</v>
      </c>
    </row>
    <row r="153" spans="1:26" x14ac:dyDescent="0.25">
      <c r="A153" t="s">
        <v>27</v>
      </c>
      <c r="B153" t="s">
        <v>121</v>
      </c>
      <c r="C153" t="s">
        <v>110</v>
      </c>
      <c r="D153">
        <v>72</v>
      </c>
      <c r="H153">
        <v>11</v>
      </c>
      <c r="I153" t="s">
        <v>213</v>
      </c>
      <c r="J153" t="s">
        <v>110</v>
      </c>
      <c r="K153">
        <v>6</v>
      </c>
      <c r="L153" t="s">
        <v>228</v>
      </c>
      <c r="M153" t="s">
        <v>229</v>
      </c>
      <c r="N153">
        <v>78312.91</v>
      </c>
      <c r="O153">
        <v>78045.100000000006</v>
      </c>
      <c r="P153" s="3">
        <f t="shared" si="7"/>
        <v>268.02541799999017</v>
      </c>
      <c r="Q153">
        <v>0.5</v>
      </c>
      <c r="R153">
        <v>0.95</v>
      </c>
      <c r="S153" t="s">
        <v>230</v>
      </c>
      <c r="T153">
        <v>152</v>
      </c>
      <c r="U153">
        <v>972</v>
      </c>
      <c r="V153">
        <v>78313.125417999996</v>
      </c>
      <c r="W153">
        <v>1.5553000000000001E-2</v>
      </c>
      <c r="X153">
        <v>2.4554899342290121E-2</v>
      </c>
      <c r="Y153">
        <v>2.9066112411363171E-2</v>
      </c>
      <c r="Z153">
        <v>11</v>
      </c>
    </row>
    <row r="154" spans="1:26" x14ac:dyDescent="0.25">
      <c r="A154" t="s">
        <v>27</v>
      </c>
      <c r="B154" t="s">
        <v>134</v>
      </c>
      <c r="C154" t="s">
        <v>85</v>
      </c>
      <c r="D154">
        <v>58</v>
      </c>
      <c r="H154">
        <v>10</v>
      </c>
      <c r="I154" t="s">
        <v>121</v>
      </c>
      <c r="J154" t="s">
        <v>110</v>
      </c>
      <c r="K154">
        <v>8</v>
      </c>
      <c r="L154" t="s">
        <v>84</v>
      </c>
      <c r="M154" t="s">
        <v>85</v>
      </c>
      <c r="N154">
        <v>77822</v>
      </c>
      <c r="O154">
        <v>78339.3</v>
      </c>
      <c r="P154" s="3">
        <f t="shared" si="7"/>
        <v>-517.1724050000048</v>
      </c>
      <c r="Q154">
        <v>2.5</v>
      </c>
      <c r="R154">
        <v>0.96</v>
      </c>
      <c r="S154" t="s">
        <v>231</v>
      </c>
      <c r="T154">
        <v>153</v>
      </c>
      <c r="U154">
        <v>971</v>
      </c>
      <c r="V154">
        <v>77822.127594999998</v>
      </c>
      <c r="W154">
        <v>1.9078999999999999E-2</v>
      </c>
      <c r="X154">
        <v>3.3117408754309269E-2</v>
      </c>
      <c r="Y154">
        <v>3.8220034060686033E-2</v>
      </c>
      <c r="Z154">
        <v>13</v>
      </c>
    </row>
    <row r="155" spans="1:26" x14ac:dyDescent="0.25">
      <c r="A155" t="s">
        <v>27</v>
      </c>
      <c r="B155" t="s">
        <v>134</v>
      </c>
      <c r="C155" t="s">
        <v>70</v>
      </c>
      <c r="D155">
        <v>31</v>
      </c>
      <c r="H155">
        <v>22</v>
      </c>
      <c r="I155" t="s">
        <v>94</v>
      </c>
      <c r="J155" t="s">
        <v>70</v>
      </c>
      <c r="K155">
        <v>17</v>
      </c>
      <c r="L155" t="s">
        <v>224</v>
      </c>
      <c r="M155" t="s">
        <v>115</v>
      </c>
      <c r="N155">
        <v>78694.570000000007</v>
      </c>
      <c r="O155">
        <v>78670</v>
      </c>
      <c r="P155" s="3">
        <f t="shared" si="7"/>
        <v>24.588407999995979</v>
      </c>
      <c r="Q155">
        <v>5.5</v>
      </c>
      <c r="R155">
        <v>0.96899999999999997</v>
      </c>
      <c r="S155" t="s">
        <v>232</v>
      </c>
      <c r="T155">
        <v>154</v>
      </c>
      <c r="U155">
        <v>970</v>
      </c>
      <c r="V155">
        <v>78694.588407999996</v>
      </c>
      <c r="W155">
        <v>1.8322000000000001E-2</v>
      </c>
      <c r="X155">
        <v>3.0326714515753271E-2</v>
      </c>
      <c r="Y155">
        <v>3.5431699046475321E-2</v>
      </c>
      <c r="Z155">
        <v>15</v>
      </c>
    </row>
    <row r="156" spans="1:26" x14ac:dyDescent="0.25">
      <c r="A156" t="s">
        <v>27</v>
      </c>
      <c r="B156" t="s">
        <v>121</v>
      </c>
      <c r="C156" t="s">
        <v>110</v>
      </c>
      <c r="D156">
        <v>63</v>
      </c>
      <c r="H156">
        <v>12</v>
      </c>
      <c r="I156" t="s">
        <v>134</v>
      </c>
      <c r="J156" t="s">
        <v>85</v>
      </c>
      <c r="K156">
        <v>9</v>
      </c>
      <c r="L156" t="s">
        <v>84</v>
      </c>
      <c r="M156" t="s">
        <v>85</v>
      </c>
      <c r="N156">
        <v>78463.600000000006</v>
      </c>
      <c r="O156">
        <v>78750.8</v>
      </c>
      <c r="P156" s="3">
        <f t="shared" si="7"/>
        <v>-286.96023199999763</v>
      </c>
      <c r="Q156">
        <v>3.5</v>
      </c>
      <c r="R156">
        <v>1.159</v>
      </c>
      <c r="S156" s="1" t="s">
        <v>233</v>
      </c>
      <c r="T156">
        <v>155</v>
      </c>
      <c r="U156">
        <v>969</v>
      </c>
      <c r="V156">
        <v>78463.839768000005</v>
      </c>
      <c r="W156">
        <v>2.196E-2</v>
      </c>
      <c r="X156">
        <v>3.1856755304016757E-2</v>
      </c>
      <c r="Y156">
        <v>3.8692304900328697E-2</v>
      </c>
      <c r="Z156">
        <v>16</v>
      </c>
    </row>
    <row r="157" spans="1:26" x14ac:dyDescent="0.25">
      <c r="A157" t="s">
        <v>27</v>
      </c>
      <c r="B157" t="s">
        <v>121</v>
      </c>
      <c r="C157" t="s">
        <v>110</v>
      </c>
      <c r="D157">
        <v>77</v>
      </c>
      <c r="H157">
        <v>8</v>
      </c>
      <c r="I157" t="s">
        <v>213</v>
      </c>
      <c r="J157" t="s">
        <v>110</v>
      </c>
      <c r="K157">
        <v>4</v>
      </c>
      <c r="L157" t="s">
        <v>234</v>
      </c>
      <c r="M157" t="s">
        <v>182</v>
      </c>
      <c r="N157">
        <v>78889.14</v>
      </c>
      <c r="O157">
        <v>78827.100000000006</v>
      </c>
      <c r="P157" s="3">
        <f t="shared" si="7"/>
        <v>62.223083999997471</v>
      </c>
      <c r="Q157">
        <v>1.5</v>
      </c>
      <c r="R157">
        <v>1.0229999999999999</v>
      </c>
      <c r="S157" t="s">
        <v>235</v>
      </c>
      <c r="T157">
        <v>156</v>
      </c>
      <c r="U157">
        <v>968</v>
      </c>
      <c r="V157">
        <v>78889.323084000003</v>
      </c>
      <c r="W157">
        <v>1.83E-2</v>
      </c>
      <c r="X157">
        <v>3.1869142305528092E-2</v>
      </c>
      <c r="Y157">
        <v>3.6749588178508888E-2</v>
      </c>
      <c r="Z157">
        <v>19</v>
      </c>
    </row>
    <row r="158" spans="1:26" x14ac:dyDescent="0.25">
      <c r="A158" t="s">
        <v>27</v>
      </c>
      <c r="B158" t="s">
        <v>134</v>
      </c>
      <c r="C158" t="s">
        <v>70</v>
      </c>
      <c r="D158">
        <v>45</v>
      </c>
      <c r="H158">
        <v>25</v>
      </c>
      <c r="I158" t="s">
        <v>94</v>
      </c>
      <c r="J158" t="s">
        <v>70</v>
      </c>
      <c r="K158">
        <v>21</v>
      </c>
      <c r="L158" t="s">
        <v>224</v>
      </c>
      <c r="M158" t="s">
        <v>115</v>
      </c>
      <c r="N158">
        <v>79136.23</v>
      </c>
      <c r="O158">
        <v>79090.100000000006</v>
      </c>
      <c r="P158" s="3">
        <f t="shared" si="7"/>
        <v>46.101464999999735</v>
      </c>
      <c r="Q158">
        <v>6.5</v>
      </c>
      <c r="R158">
        <v>1.069</v>
      </c>
      <c r="S158" t="s">
        <v>236</v>
      </c>
      <c r="T158">
        <v>157</v>
      </c>
      <c r="U158">
        <v>967</v>
      </c>
      <c r="V158">
        <v>79136.201465000006</v>
      </c>
      <c r="W158">
        <v>1.6546000000000002E-2</v>
      </c>
      <c r="X158">
        <v>5.443867868179756E-2</v>
      </c>
      <c r="Y158">
        <v>5.6897626071919727E-2</v>
      </c>
      <c r="Z158">
        <v>17</v>
      </c>
    </row>
    <row r="159" spans="1:26" x14ac:dyDescent="0.25">
      <c r="A159" t="s">
        <v>27</v>
      </c>
      <c r="B159" t="s">
        <v>134</v>
      </c>
      <c r="C159" t="s">
        <v>54</v>
      </c>
      <c r="D159">
        <v>95</v>
      </c>
      <c r="H159">
        <v>3</v>
      </c>
      <c r="I159" t="s">
        <v>224</v>
      </c>
      <c r="J159" t="s">
        <v>119</v>
      </c>
      <c r="N159">
        <v>79377.149999999994</v>
      </c>
      <c r="O159">
        <v>79180.399999999994</v>
      </c>
      <c r="P159" s="3">
        <f t="shared" si="7"/>
        <v>196.70392100000754</v>
      </c>
      <c r="Q159">
        <v>7.5</v>
      </c>
      <c r="R159">
        <v>1.0680000000000001</v>
      </c>
      <c r="S159" t="s">
        <v>237</v>
      </c>
      <c r="T159">
        <v>158</v>
      </c>
      <c r="U159">
        <v>965</v>
      </c>
      <c r="V159">
        <v>79377.103921000002</v>
      </c>
      <c r="W159">
        <v>3.7696E-2</v>
      </c>
      <c r="X159">
        <v>3.3686854372885572E-2</v>
      </c>
      <c r="Y159">
        <v>5.0554847181452339E-2</v>
      </c>
      <c r="Z159">
        <v>5</v>
      </c>
    </row>
    <row r="160" spans="1:26" x14ac:dyDescent="0.25">
      <c r="A160" t="s">
        <v>27</v>
      </c>
      <c r="B160" t="s">
        <v>238</v>
      </c>
      <c r="C160" t="s">
        <v>239</v>
      </c>
      <c r="D160">
        <v>68</v>
      </c>
      <c r="H160">
        <v>14</v>
      </c>
      <c r="I160" t="s">
        <v>121</v>
      </c>
      <c r="J160" t="s">
        <v>110</v>
      </c>
      <c r="K160">
        <v>12</v>
      </c>
      <c r="L160" t="s">
        <v>228</v>
      </c>
      <c r="M160" t="s">
        <v>229</v>
      </c>
      <c r="N160">
        <v>79378.38</v>
      </c>
      <c r="O160">
        <v>79358.3</v>
      </c>
      <c r="P160" s="3">
        <f t="shared" si="7"/>
        <v>20.309010999990278</v>
      </c>
      <c r="Q160">
        <v>0.5</v>
      </c>
      <c r="R160">
        <v>1.3740000000000001</v>
      </c>
      <c r="S160" t="s">
        <v>240</v>
      </c>
      <c r="T160">
        <v>159</v>
      </c>
      <c r="U160">
        <v>964</v>
      </c>
      <c r="V160">
        <v>79378.609010999993</v>
      </c>
      <c r="W160">
        <v>1.7162E-2</v>
      </c>
      <c r="X160">
        <v>4.0901939329327647E-2</v>
      </c>
      <c r="Y160">
        <v>4.4356542751887232E-2</v>
      </c>
      <c r="Z160">
        <v>10</v>
      </c>
    </row>
    <row r="161" spans="1:27" x14ac:dyDescent="0.25">
      <c r="A161" t="s">
        <v>27</v>
      </c>
      <c r="B161" t="s">
        <v>121</v>
      </c>
      <c r="C161" t="s">
        <v>110</v>
      </c>
      <c r="D161">
        <v>71</v>
      </c>
      <c r="H161">
        <v>12</v>
      </c>
      <c r="I161" t="s">
        <v>134</v>
      </c>
      <c r="J161" t="s">
        <v>85</v>
      </c>
      <c r="K161">
        <v>6</v>
      </c>
      <c r="L161" t="s">
        <v>213</v>
      </c>
      <c r="M161" t="s">
        <v>110</v>
      </c>
      <c r="N161">
        <v>79366.649999999994</v>
      </c>
      <c r="O161">
        <v>79456.7</v>
      </c>
      <c r="P161" s="3">
        <f t="shared" si="7"/>
        <v>-89.88045699999202</v>
      </c>
      <c r="Q161">
        <v>2.5</v>
      </c>
      <c r="R161">
        <v>1.097</v>
      </c>
      <c r="S161" t="s">
        <v>241</v>
      </c>
      <c r="T161">
        <v>160</v>
      </c>
      <c r="U161">
        <v>963</v>
      </c>
      <c r="V161">
        <v>79366.819543000005</v>
      </c>
      <c r="W161">
        <v>1.7892999999999999E-2</v>
      </c>
      <c r="X161">
        <v>3.00590093880354E-2</v>
      </c>
      <c r="Y161">
        <v>3.4981473588029423E-2</v>
      </c>
      <c r="Z161">
        <v>14</v>
      </c>
    </row>
    <row r="162" spans="1:27" x14ac:dyDescent="0.25">
      <c r="A162" t="s">
        <v>27</v>
      </c>
      <c r="B162" t="s">
        <v>228</v>
      </c>
      <c r="C162" t="s">
        <v>229</v>
      </c>
      <c r="D162">
        <v>73</v>
      </c>
      <c r="H162">
        <v>18</v>
      </c>
      <c r="I162" t="s">
        <v>238</v>
      </c>
      <c r="J162" t="s">
        <v>239</v>
      </c>
      <c r="K162">
        <v>2</v>
      </c>
      <c r="L162" t="s">
        <v>242</v>
      </c>
      <c r="M162" t="s">
        <v>61</v>
      </c>
      <c r="N162">
        <v>79742.36</v>
      </c>
      <c r="O162">
        <v>79776.399999999994</v>
      </c>
      <c r="P162" s="3">
        <f t="shared" si="7"/>
        <v>-33.685592999987421</v>
      </c>
      <c r="Q162">
        <v>0.5</v>
      </c>
      <c r="R162">
        <v>0.65</v>
      </c>
      <c r="S162" t="s">
        <v>243</v>
      </c>
      <c r="T162">
        <v>161</v>
      </c>
      <c r="U162">
        <v>962</v>
      </c>
      <c r="V162">
        <v>79742.714407000007</v>
      </c>
      <c r="W162">
        <v>1.8159000000000002E-2</v>
      </c>
      <c r="X162">
        <v>2.4699110797557069E-2</v>
      </c>
      <c r="Y162">
        <v>3.065608186298438E-2</v>
      </c>
      <c r="Z162">
        <v>7</v>
      </c>
    </row>
    <row r="163" spans="1:27" x14ac:dyDescent="0.25">
      <c r="A163" t="s">
        <v>27</v>
      </c>
      <c r="B163" t="s">
        <v>134</v>
      </c>
      <c r="C163" t="s">
        <v>85</v>
      </c>
      <c r="D163">
        <v>45</v>
      </c>
      <c r="H163">
        <v>21</v>
      </c>
      <c r="I163" t="s">
        <v>121</v>
      </c>
      <c r="J163" t="s">
        <v>110</v>
      </c>
      <c r="K163">
        <v>11</v>
      </c>
      <c r="L163" t="s">
        <v>84</v>
      </c>
      <c r="M163" t="s">
        <v>85</v>
      </c>
      <c r="N163">
        <v>79395.55</v>
      </c>
      <c r="O163">
        <v>79825.600000000006</v>
      </c>
      <c r="P163" s="3">
        <f t="shared" si="7"/>
        <v>-429.9394050000119</v>
      </c>
      <c r="Q163">
        <v>3.5</v>
      </c>
      <c r="R163">
        <v>1.1359999999999999</v>
      </c>
      <c r="S163" s="1" t="s">
        <v>244</v>
      </c>
      <c r="T163">
        <v>162</v>
      </c>
      <c r="U163">
        <v>961</v>
      </c>
      <c r="V163">
        <v>79395.660594999994</v>
      </c>
      <c r="W163">
        <v>1.8995000000000001E-2</v>
      </c>
      <c r="X163">
        <v>3.7728233814081469E-2</v>
      </c>
      <c r="Y163">
        <v>4.2240142657547927E-2</v>
      </c>
      <c r="Z163">
        <v>18</v>
      </c>
    </row>
    <row r="164" spans="1:27" x14ac:dyDescent="0.25">
      <c r="A164" t="s">
        <v>27</v>
      </c>
      <c r="B164" t="s">
        <v>228</v>
      </c>
      <c r="C164" t="s">
        <v>229</v>
      </c>
      <c r="D164">
        <v>82</v>
      </c>
      <c r="H164">
        <v>3</v>
      </c>
      <c r="I164" t="s">
        <v>121</v>
      </c>
      <c r="J164" t="s">
        <v>110</v>
      </c>
      <c r="K164">
        <v>2</v>
      </c>
      <c r="L164" t="s">
        <v>134</v>
      </c>
      <c r="M164" t="s">
        <v>182</v>
      </c>
      <c r="N164">
        <v>80164.039999999994</v>
      </c>
      <c r="O164">
        <v>80166.2</v>
      </c>
      <c r="P164" s="3">
        <f t="shared" si="7"/>
        <v>-1.9627889999974286</v>
      </c>
      <c r="Q164">
        <v>1.5</v>
      </c>
      <c r="R164">
        <v>1.333</v>
      </c>
      <c r="S164" t="s">
        <v>245</v>
      </c>
      <c r="T164">
        <v>163</v>
      </c>
      <c r="U164">
        <v>960</v>
      </c>
      <c r="V164">
        <v>80164.237211</v>
      </c>
      <c r="W164">
        <v>1.8228000000000001E-2</v>
      </c>
      <c r="X164">
        <v>2.9943142346453889E-2</v>
      </c>
      <c r="Y164">
        <v>3.5054981922402993E-2</v>
      </c>
      <c r="Z164">
        <v>12</v>
      </c>
    </row>
    <row r="165" spans="1:27" x14ac:dyDescent="0.25">
      <c r="A165" t="s">
        <v>27</v>
      </c>
      <c r="B165" t="s">
        <v>224</v>
      </c>
      <c r="C165" t="s">
        <v>115</v>
      </c>
      <c r="D165">
        <v>70</v>
      </c>
      <c r="H165">
        <v>9</v>
      </c>
      <c r="I165" t="s">
        <v>134</v>
      </c>
      <c r="J165" t="s">
        <v>70</v>
      </c>
      <c r="K165">
        <v>9</v>
      </c>
      <c r="L165" t="s">
        <v>94</v>
      </c>
      <c r="M165" t="s">
        <v>70</v>
      </c>
      <c r="N165">
        <v>80360.820000000007</v>
      </c>
      <c r="O165">
        <v>80260</v>
      </c>
      <c r="P165" s="3">
        <f t="shared" si="7"/>
        <v>100.83778000000166</v>
      </c>
      <c r="Q165">
        <v>5.5</v>
      </c>
      <c r="R165">
        <v>0.97499999999999998</v>
      </c>
      <c r="S165" t="s">
        <v>246</v>
      </c>
      <c r="T165">
        <v>164</v>
      </c>
      <c r="U165">
        <v>959</v>
      </c>
      <c r="V165">
        <v>80360.837780000002</v>
      </c>
      <c r="W165">
        <v>1.9591999999999998E-2</v>
      </c>
      <c r="X165">
        <v>3.0600799288090501E-2</v>
      </c>
      <c r="Y165">
        <v>3.6335318645499722E-2</v>
      </c>
      <c r="Z165">
        <v>15</v>
      </c>
    </row>
    <row r="166" spans="1:27" x14ac:dyDescent="0.25">
      <c r="A166" t="s">
        <v>27</v>
      </c>
      <c r="B166" t="s">
        <v>224</v>
      </c>
      <c r="C166" t="s">
        <v>115</v>
      </c>
      <c r="D166">
        <v>61</v>
      </c>
      <c r="H166">
        <v>16</v>
      </c>
      <c r="I166" t="s">
        <v>134</v>
      </c>
      <c r="J166" t="s">
        <v>70</v>
      </c>
      <c r="K166">
        <v>11</v>
      </c>
      <c r="L166" t="s">
        <v>94</v>
      </c>
      <c r="M166" t="s">
        <v>70</v>
      </c>
      <c r="N166">
        <v>80988.759999999995</v>
      </c>
      <c r="O166">
        <v>80759.399999999994</v>
      </c>
      <c r="P166" s="3">
        <f t="shared" si="7"/>
        <v>229.26404400001047</v>
      </c>
      <c r="Q166">
        <v>6.5</v>
      </c>
      <c r="R166">
        <v>1.038</v>
      </c>
      <c r="S166" t="s">
        <v>247</v>
      </c>
      <c r="T166">
        <v>165</v>
      </c>
      <c r="U166">
        <v>958</v>
      </c>
      <c r="V166">
        <v>80988.664044000005</v>
      </c>
      <c r="W166">
        <v>2.1090000000000001E-2</v>
      </c>
      <c r="X166">
        <v>3.2120504291495787E-2</v>
      </c>
      <c r="Y166">
        <v>3.8425445943280873E-2</v>
      </c>
      <c r="Z166">
        <v>12</v>
      </c>
    </row>
    <row r="167" spans="1:27" x14ac:dyDescent="0.25">
      <c r="A167" t="s">
        <v>27</v>
      </c>
      <c r="B167" t="s">
        <v>213</v>
      </c>
      <c r="C167" t="s">
        <v>108</v>
      </c>
      <c r="D167">
        <v>68</v>
      </c>
      <c r="H167">
        <v>7</v>
      </c>
      <c r="I167" t="s">
        <v>238</v>
      </c>
      <c r="J167" t="s">
        <v>248</v>
      </c>
      <c r="K167">
        <v>6</v>
      </c>
      <c r="L167" t="s">
        <v>121</v>
      </c>
      <c r="M167" t="s">
        <v>108</v>
      </c>
      <c r="N167">
        <v>80897.850000000006</v>
      </c>
      <c r="O167">
        <v>80790.399999999994</v>
      </c>
      <c r="P167" s="3">
        <f t="shared" si="7"/>
        <v>107.69668800001091</v>
      </c>
      <c r="Q167">
        <v>1.5</v>
      </c>
      <c r="R167">
        <v>1.6579999999999999</v>
      </c>
      <c r="S167" t="s">
        <v>249</v>
      </c>
      <c r="T167">
        <v>166</v>
      </c>
      <c r="U167">
        <v>957</v>
      </c>
      <c r="V167">
        <v>80898.096688000005</v>
      </c>
      <c r="W167">
        <v>1.9203999999999999E-2</v>
      </c>
      <c r="X167">
        <v>3.7892546084157513E-2</v>
      </c>
      <c r="Y167">
        <v>4.2481038884895461E-2</v>
      </c>
      <c r="Z167">
        <v>13</v>
      </c>
    </row>
    <row r="168" spans="1:27" x14ac:dyDescent="0.25">
      <c r="A168" t="s">
        <v>27</v>
      </c>
      <c r="B168" t="s">
        <v>213</v>
      </c>
      <c r="C168" t="s">
        <v>108</v>
      </c>
      <c r="D168">
        <v>78</v>
      </c>
      <c r="H168">
        <v>6</v>
      </c>
      <c r="I168" t="s">
        <v>121</v>
      </c>
      <c r="J168" t="s">
        <v>108</v>
      </c>
      <c r="K168">
        <v>4</v>
      </c>
      <c r="L168" t="s">
        <v>134</v>
      </c>
      <c r="M168" t="s">
        <v>182</v>
      </c>
      <c r="N168">
        <v>81404.52</v>
      </c>
      <c r="O168">
        <v>81492.3</v>
      </c>
      <c r="P168" s="3">
        <f t="shared" si="7"/>
        <v>-87.656675000005635</v>
      </c>
      <c r="Q168">
        <v>2.5</v>
      </c>
      <c r="R168">
        <v>1.29</v>
      </c>
      <c r="S168" t="s">
        <v>250</v>
      </c>
      <c r="T168">
        <v>167</v>
      </c>
      <c r="U168">
        <v>956</v>
      </c>
      <c r="V168">
        <v>81404.643324999997</v>
      </c>
      <c r="W168">
        <v>2.0617E-2</v>
      </c>
      <c r="X168">
        <v>3.0573945398492491E-2</v>
      </c>
      <c r="Y168">
        <v>3.6875829837849067E-2</v>
      </c>
      <c r="Z168">
        <v>15</v>
      </c>
    </row>
    <row r="169" spans="1:27" x14ac:dyDescent="0.25">
      <c r="A169" t="s">
        <v>27</v>
      </c>
      <c r="B169" t="s">
        <v>66</v>
      </c>
      <c r="C169" t="s">
        <v>87</v>
      </c>
      <c r="D169">
        <v>48</v>
      </c>
      <c r="H169">
        <v>21</v>
      </c>
      <c r="I169" t="s">
        <v>134</v>
      </c>
      <c r="J169" t="s">
        <v>87</v>
      </c>
      <c r="K169">
        <v>11</v>
      </c>
      <c r="L169" t="s">
        <v>84</v>
      </c>
      <c r="M169" t="s">
        <v>87</v>
      </c>
      <c r="O169">
        <v>82034.3</v>
      </c>
      <c r="P169" s="4">
        <f t="shared" si="7"/>
        <v>49.78973699999915</v>
      </c>
      <c r="Q169">
        <v>4.5</v>
      </c>
      <c r="R169">
        <v>1.109</v>
      </c>
      <c r="S169" t="s">
        <v>251</v>
      </c>
      <c r="T169">
        <v>168</v>
      </c>
      <c r="U169">
        <v>955</v>
      </c>
      <c r="V169">
        <v>82084.089737000002</v>
      </c>
      <c r="W169">
        <v>3.5295E-2</v>
      </c>
      <c r="X169">
        <v>3.3607811586445192E-2</v>
      </c>
      <c r="Y169">
        <v>4.8736249595449997E-2</v>
      </c>
      <c r="Z169">
        <v>9</v>
      </c>
      <c r="AA169" t="s">
        <v>189</v>
      </c>
    </row>
    <row r="170" spans="1:27" x14ac:dyDescent="0.25">
      <c r="A170" t="s">
        <v>27</v>
      </c>
      <c r="B170" t="s">
        <v>66</v>
      </c>
      <c r="C170" t="s">
        <v>87</v>
      </c>
      <c r="D170">
        <v>45</v>
      </c>
      <c r="H170">
        <v>16</v>
      </c>
      <c r="I170" t="s">
        <v>134</v>
      </c>
      <c r="J170" t="s">
        <v>87</v>
      </c>
      <c r="K170">
        <v>9</v>
      </c>
      <c r="L170" t="s">
        <v>66</v>
      </c>
      <c r="M170" t="s">
        <v>85</v>
      </c>
      <c r="N170">
        <v>82082.7</v>
      </c>
      <c r="O170">
        <v>82175.399999999994</v>
      </c>
      <c r="P170" s="3">
        <f t="shared" si="7"/>
        <v>-92.549111999993329</v>
      </c>
      <c r="Q170">
        <v>3.5</v>
      </c>
      <c r="R170">
        <v>0.92400000000000004</v>
      </c>
      <c r="S170" s="1" t="s">
        <v>252</v>
      </c>
      <c r="T170">
        <v>169</v>
      </c>
      <c r="U170">
        <v>954</v>
      </c>
      <c r="V170">
        <v>82082.850888000001</v>
      </c>
      <c r="W170">
        <v>2.7316E-2</v>
      </c>
      <c r="X170">
        <v>3.5723619916520219E-2</v>
      </c>
      <c r="Y170">
        <v>4.4970444471230213E-2</v>
      </c>
      <c r="Z170">
        <v>11</v>
      </c>
    </row>
    <row r="171" spans="1:27" x14ac:dyDescent="0.25">
      <c r="A171" t="s">
        <v>27</v>
      </c>
      <c r="B171" t="s">
        <v>134</v>
      </c>
      <c r="C171" t="s">
        <v>182</v>
      </c>
      <c r="D171">
        <v>42</v>
      </c>
      <c r="H171">
        <v>23</v>
      </c>
      <c r="I171" t="s">
        <v>238</v>
      </c>
      <c r="J171" t="s">
        <v>248</v>
      </c>
      <c r="K171">
        <v>11</v>
      </c>
      <c r="L171" t="s">
        <v>134</v>
      </c>
      <c r="M171" t="s">
        <v>44</v>
      </c>
      <c r="N171">
        <v>82492.399999999994</v>
      </c>
      <c r="O171">
        <v>82192.800000000003</v>
      </c>
      <c r="P171" s="3">
        <f t="shared" si="7"/>
        <v>299.9726079999964</v>
      </c>
      <c r="Q171">
        <v>1.5</v>
      </c>
      <c r="R171">
        <v>0.94199999999999995</v>
      </c>
      <c r="S171" t="s">
        <v>253</v>
      </c>
      <c r="T171">
        <v>170</v>
      </c>
      <c r="U171">
        <v>953</v>
      </c>
      <c r="V171">
        <v>82492.772607999999</v>
      </c>
      <c r="W171">
        <v>2.8674999999999999E-2</v>
      </c>
      <c r="X171">
        <v>3.1465988185658503E-2</v>
      </c>
      <c r="Y171">
        <v>4.2571869086287482E-2</v>
      </c>
      <c r="Z171">
        <v>9</v>
      </c>
    </row>
    <row r="172" spans="1:27" x14ac:dyDescent="0.25">
      <c r="A172" t="s">
        <v>27</v>
      </c>
      <c r="B172" t="s">
        <v>238</v>
      </c>
      <c r="C172" t="s">
        <v>248</v>
      </c>
      <c r="D172">
        <v>39</v>
      </c>
      <c r="H172">
        <v>31</v>
      </c>
      <c r="I172" t="s">
        <v>228</v>
      </c>
      <c r="J172" t="s">
        <v>254</v>
      </c>
      <c r="K172">
        <v>15</v>
      </c>
      <c r="L172" t="s">
        <v>213</v>
      </c>
      <c r="M172" t="s">
        <v>108</v>
      </c>
      <c r="N172">
        <v>83025.91</v>
      </c>
      <c r="O172">
        <v>83082.7</v>
      </c>
      <c r="P172" s="3">
        <f t="shared" si="7"/>
        <v>-56.517871000003652</v>
      </c>
      <c r="Q172">
        <v>1.5</v>
      </c>
      <c r="R172">
        <v>1.704</v>
      </c>
      <c r="S172" t="s">
        <v>255</v>
      </c>
      <c r="T172">
        <v>171</v>
      </c>
      <c r="U172">
        <v>952</v>
      </c>
      <c r="V172">
        <v>83026.182128999993</v>
      </c>
      <c r="W172">
        <v>2.0618000000000001E-2</v>
      </c>
      <c r="X172">
        <v>2.9497672358848929E-2</v>
      </c>
      <c r="Y172">
        <v>3.5989089993913433E-2</v>
      </c>
      <c r="Z172">
        <v>9</v>
      </c>
    </row>
    <row r="173" spans="1:27" x14ac:dyDescent="0.25">
      <c r="A173" t="s">
        <v>27</v>
      </c>
      <c r="B173" t="s">
        <v>66</v>
      </c>
      <c r="C173" t="s">
        <v>85</v>
      </c>
      <c r="D173">
        <v>29</v>
      </c>
      <c r="H173">
        <v>25</v>
      </c>
      <c r="I173" t="s">
        <v>228</v>
      </c>
      <c r="J173" t="s">
        <v>254</v>
      </c>
      <c r="K173">
        <v>15</v>
      </c>
      <c r="L173" t="s">
        <v>134</v>
      </c>
      <c r="M173" t="s">
        <v>182</v>
      </c>
      <c r="O173">
        <v>83140.800000000003</v>
      </c>
      <c r="Q173">
        <v>2.5</v>
      </c>
      <c r="R173">
        <v>1.0620000000000001</v>
      </c>
      <c r="T173">
        <v>172</v>
      </c>
    </row>
    <row r="174" spans="1:27" x14ac:dyDescent="0.25">
      <c r="A174" t="s">
        <v>27</v>
      </c>
      <c r="B174" t="s">
        <v>228</v>
      </c>
      <c r="C174" t="s">
        <v>254</v>
      </c>
      <c r="D174">
        <v>39</v>
      </c>
      <c r="H174">
        <v>26</v>
      </c>
      <c r="I174" t="s">
        <v>66</v>
      </c>
      <c r="J174" t="s">
        <v>85</v>
      </c>
      <c r="K174">
        <v>12</v>
      </c>
      <c r="L174" t="s">
        <v>90</v>
      </c>
      <c r="M174" t="s">
        <v>85</v>
      </c>
      <c r="N174">
        <v>83426.55</v>
      </c>
      <c r="O174">
        <v>83473.899999999994</v>
      </c>
      <c r="P174" s="3">
        <f t="shared" ref="P174:P195" si="8">V174-O174</f>
        <v>-47.140768999990541</v>
      </c>
      <c r="Q174">
        <v>2.5</v>
      </c>
      <c r="R174">
        <v>1.121</v>
      </c>
      <c r="S174" t="s">
        <v>256</v>
      </c>
      <c r="T174">
        <v>173</v>
      </c>
      <c r="U174">
        <v>950</v>
      </c>
      <c r="V174">
        <v>83426.759231000004</v>
      </c>
      <c r="W174">
        <v>2.5661E-2</v>
      </c>
      <c r="X174">
        <v>3.4334311994999978E-2</v>
      </c>
      <c r="Y174">
        <v>4.2864109709289423E-2</v>
      </c>
      <c r="Z174">
        <v>10</v>
      </c>
      <c r="AA174" t="s">
        <v>257</v>
      </c>
    </row>
    <row r="175" spans="1:27" x14ac:dyDescent="0.25">
      <c r="A175" t="s">
        <v>27</v>
      </c>
      <c r="B175" t="s">
        <v>228</v>
      </c>
      <c r="C175" t="s">
        <v>254</v>
      </c>
      <c r="D175">
        <v>49</v>
      </c>
      <c r="H175">
        <v>35</v>
      </c>
      <c r="I175" t="s">
        <v>213</v>
      </c>
      <c r="J175" t="s">
        <v>110</v>
      </c>
      <c r="K175">
        <v>5</v>
      </c>
      <c r="L175" t="s">
        <v>258</v>
      </c>
      <c r="M175" t="s">
        <v>143</v>
      </c>
      <c r="O175">
        <v>83488.399999999994</v>
      </c>
      <c r="P175" s="4">
        <f t="shared" si="8"/>
        <v>-61.920097999987775</v>
      </c>
      <c r="Q175">
        <v>0.5</v>
      </c>
      <c r="R175">
        <v>2.3170000000000002</v>
      </c>
      <c r="S175" t="s">
        <v>259</v>
      </c>
      <c r="T175">
        <v>174</v>
      </c>
      <c r="U175">
        <v>949</v>
      </c>
      <c r="V175">
        <v>83426.479902000006</v>
      </c>
      <c r="W175">
        <v>2.3864E-2</v>
      </c>
      <c r="X175">
        <v>3.5015466264780769E-2</v>
      </c>
      <c r="Y175">
        <v>4.2374206467378238E-2</v>
      </c>
      <c r="Z175">
        <v>7</v>
      </c>
      <c r="AA175" t="s">
        <v>189</v>
      </c>
    </row>
    <row r="176" spans="1:27" x14ac:dyDescent="0.25">
      <c r="A176" t="s">
        <v>27</v>
      </c>
      <c r="B176" t="s">
        <v>224</v>
      </c>
      <c r="C176" t="s">
        <v>119</v>
      </c>
      <c r="D176">
        <v>85</v>
      </c>
      <c r="H176">
        <v>8</v>
      </c>
      <c r="I176" t="s">
        <v>224</v>
      </c>
      <c r="J176" t="s">
        <v>115</v>
      </c>
      <c r="K176">
        <v>6</v>
      </c>
      <c r="L176" t="s">
        <v>260</v>
      </c>
      <c r="M176" t="s">
        <v>112</v>
      </c>
      <c r="N176">
        <v>83607.320000000007</v>
      </c>
      <c r="O176">
        <v>83592.5</v>
      </c>
      <c r="P176" s="3">
        <f t="shared" si="8"/>
        <v>14.802402999994229</v>
      </c>
      <c r="Q176">
        <v>5.5</v>
      </c>
      <c r="R176">
        <v>1.04</v>
      </c>
      <c r="S176" t="s">
        <v>261</v>
      </c>
      <c r="T176">
        <v>175</v>
      </c>
      <c r="U176">
        <v>948</v>
      </c>
      <c r="V176">
        <v>83607.302402999994</v>
      </c>
      <c r="W176">
        <v>2.3406E-2</v>
      </c>
      <c r="X176">
        <v>3.3159332667742278E-2</v>
      </c>
      <c r="Y176">
        <v>4.0587956082685422E-2</v>
      </c>
      <c r="Z176">
        <v>15</v>
      </c>
    </row>
    <row r="177" spans="1:27" x14ac:dyDescent="0.25">
      <c r="A177" t="s">
        <v>27</v>
      </c>
      <c r="B177" t="s">
        <v>224</v>
      </c>
      <c r="C177" t="s">
        <v>119</v>
      </c>
      <c r="D177">
        <v>82</v>
      </c>
      <c r="H177">
        <v>15</v>
      </c>
      <c r="I177" t="s">
        <v>224</v>
      </c>
      <c r="J177" t="s">
        <v>115</v>
      </c>
      <c r="K177">
        <v>2</v>
      </c>
      <c r="L177" t="s">
        <v>134</v>
      </c>
      <c r="M177" t="s">
        <v>54</v>
      </c>
      <c r="N177">
        <v>83703.429999999993</v>
      </c>
      <c r="O177">
        <v>83702.2</v>
      </c>
      <c r="P177" s="3">
        <f t="shared" si="8"/>
        <v>1.18519400000514</v>
      </c>
      <c r="Q177">
        <v>6.5</v>
      </c>
      <c r="R177">
        <v>0.98099999999999998</v>
      </c>
      <c r="S177" t="s">
        <v>262</v>
      </c>
      <c r="T177">
        <v>176</v>
      </c>
      <c r="U177">
        <v>947</v>
      </c>
      <c r="V177">
        <v>83703.385194000002</v>
      </c>
      <c r="W177">
        <v>2.3453000000000002E-2</v>
      </c>
      <c r="X177">
        <v>3.9557629567126502E-2</v>
      </c>
      <c r="Y177">
        <v>4.598749032041214E-2</v>
      </c>
      <c r="Z177">
        <v>11</v>
      </c>
    </row>
    <row r="178" spans="1:27" x14ac:dyDescent="0.25">
      <c r="A178" t="s">
        <v>27</v>
      </c>
      <c r="B178" t="s">
        <v>263</v>
      </c>
      <c r="C178" t="s">
        <v>95</v>
      </c>
      <c r="D178">
        <v>55</v>
      </c>
      <c r="H178">
        <v>32</v>
      </c>
      <c r="I178" t="s">
        <v>264</v>
      </c>
      <c r="J178" t="s">
        <v>87</v>
      </c>
      <c r="K178">
        <v>3</v>
      </c>
      <c r="L178" t="s">
        <v>265</v>
      </c>
      <c r="M178" t="s">
        <v>87</v>
      </c>
      <c r="N178">
        <v>84150.65</v>
      </c>
      <c r="O178">
        <v>84144.1</v>
      </c>
      <c r="P178" s="3">
        <f t="shared" si="8"/>
        <v>7.0565959999948973</v>
      </c>
      <c r="Q178">
        <v>3.5</v>
      </c>
      <c r="R178">
        <v>0.78500000000000003</v>
      </c>
      <c r="S178" s="1" t="s">
        <v>266</v>
      </c>
      <c r="T178">
        <v>177</v>
      </c>
      <c r="U178">
        <v>946</v>
      </c>
      <c r="V178">
        <v>84151.156596000001</v>
      </c>
      <c r="W178">
        <v>6.0775000000000003E-2</v>
      </c>
      <c r="X178">
        <v>4.4894743925430733E-2</v>
      </c>
      <c r="Y178">
        <v>7.5558842349059324E-2</v>
      </c>
      <c r="Z178">
        <v>7</v>
      </c>
    </row>
    <row r="179" spans="1:27" x14ac:dyDescent="0.25">
      <c r="A179" t="s">
        <v>27</v>
      </c>
      <c r="B179" t="s">
        <v>267</v>
      </c>
      <c r="C179" t="s">
        <v>35</v>
      </c>
      <c r="D179">
        <v>57</v>
      </c>
      <c r="H179">
        <v>15</v>
      </c>
      <c r="I179" t="s">
        <v>228</v>
      </c>
      <c r="J179" t="s">
        <v>254</v>
      </c>
      <c r="K179">
        <v>7</v>
      </c>
      <c r="L179" t="s">
        <v>134</v>
      </c>
      <c r="M179" t="s">
        <v>44</v>
      </c>
      <c r="N179">
        <v>84409.93</v>
      </c>
      <c r="O179">
        <v>84184.2</v>
      </c>
      <c r="P179" s="5">
        <f t="shared" si="8"/>
        <v>86.847464000005857</v>
      </c>
      <c r="Q179">
        <v>1.5</v>
      </c>
      <c r="R179">
        <v>0.63100000000000001</v>
      </c>
      <c r="S179" t="s">
        <v>268</v>
      </c>
      <c r="T179">
        <v>178</v>
      </c>
      <c r="U179">
        <v>945</v>
      </c>
      <c r="V179">
        <v>84271.047464000003</v>
      </c>
      <c r="W179">
        <v>2.5454999999999998E-2</v>
      </c>
      <c r="X179">
        <v>5.4351830679288067E-2</v>
      </c>
      <c r="Y179">
        <v>6.0017318527155139E-2</v>
      </c>
      <c r="Z179">
        <v>8</v>
      </c>
      <c r="AA179" t="s">
        <v>78</v>
      </c>
    </row>
    <row r="180" spans="1:27" x14ac:dyDescent="0.25">
      <c r="A180" t="s">
        <v>27</v>
      </c>
      <c r="B180" t="s">
        <v>134</v>
      </c>
      <c r="C180" t="s">
        <v>182</v>
      </c>
      <c r="D180">
        <v>39</v>
      </c>
      <c r="H180">
        <v>28</v>
      </c>
      <c r="I180" t="s">
        <v>228</v>
      </c>
      <c r="J180" t="s">
        <v>254</v>
      </c>
      <c r="K180">
        <v>6</v>
      </c>
      <c r="L180" t="s">
        <v>213</v>
      </c>
      <c r="M180" t="s">
        <v>108</v>
      </c>
      <c r="O180">
        <v>84315.7</v>
      </c>
      <c r="P180" s="4">
        <f t="shared" si="8"/>
        <v>273.13673600000038</v>
      </c>
      <c r="Q180">
        <v>2.5</v>
      </c>
      <c r="R180">
        <v>1.319</v>
      </c>
      <c r="S180" t="s">
        <v>269</v>
      </c>
      <c r="T180">
        <v>179</v>
      </c>
      <c r="U180">
        <v>944</v>
      </c>
      <c r="V180">
        <v>84588.836735999997</v>
      </c>
      <c r="W180">
        <v>2.8556999999999999E-2</v>
      </c>
      <c r="X180">
        <v>3.2701826330955891E-2</v>
      </c>
      <c r="Y180">
        <v>4.3415569723084357E-2</v>
      </c>
      <c r="Z180">
        <v>11</v>
      </c>
      <c r="AA180" t="s">
        <v>189</v>
      </c>
    </row>
    <row r="181" spans="1:27" x14ac:dyDescent="0.25">
      <c r="A181" t="s">
        <v>27</v>
      </c>
      <c r="B181" t="s">
        <v>228</v>
      </c>
      <c r="C181" t="s">
        <v>254</v>
      </c>
      <c r="D181">
        <v>30</v>
      </c>
      <c r="E181">
        <v>30</v>
      </c>
      <c r="F181" t="s">
        <v>267</v>
      </c>
      <c r="G181" t="s">
        <v>35</v>
      </c>
      <c r="H181">
        <v>30</v>
      </c>
      <c r="I181" t="s">
        <v>228</v>
      </c>
      <c r="J181" t="s">
        <v>254</v>
      </c>
      <c r="K181">
        <v>15</v>
      </c>
      <c r="L181" t="s">
        <v>238</v>
      </c>
      <c r="M181" t="s">
        <v>248</v>
      </c>
      <c r="N181">
        <v>84270.44</v>
      </c>
      <c r="O181">
        <v>84331.8</v>
      </c>
      <c r="P181" s="5">
        <f t="shared" si="8"/>
        <v>78.354938999997103</v>
      </c>
      <c r="Q181">
        <v>1.5</v>
      </c>
      <c r="R181">
        <v>0.76900000000000002</v>
      </c>
      <c r="S181" t="s">
        <v>270</v>
      </c>
      <c r="T181">
        <v>180</v>
      </c>
      <c r="U181">
        <v>943</v>
      </c>
      <c r="V181">
        <v>84410.154939</v>
      </c>
      <c r="W181">
        <v>1.9938999999999998E-2</v>
      </c>
      <c r="X181">
        <v>2.7638477682209631E-2</v>
      </c>
      <c r="Y181">
        <v>3.4080040633631882E-2</v>
      </c>
      <c r="Z181">
        <v>11</v>
      </c>
      <c r="AA181" t="s">
        <v>78</v>
      </c>
    </row>
    <row r="182" spans="1:27" x14ac:dyDescent="0.25">
      <c r="A182" t="s">
        <v>27</v>
      </c>
      <c r="B182" t="s">
        <v>224</v>
      </c>
      <c r="C182" t="s">
        <v>119</v>
      </c>
      <c r="D182">
        <v>79</v>
      </c>
      <c r="H182">
        <v>9</v>
      </c>
      <c r="I182" t="s">
        <v>260</v>
      </c>
      <c r="J182" t="s">
        <v>112</v>
      </c>
      <c r="K182">
        <v>6</v>
      </c>
      <c r="L182" t="s">
        <v>264</v>
      </c>
      <c r="M182" t="s">
        <v>87</v>
      </c>
      <c r="N182">
        <v>84410.63</v>
      </c>
      <c r="O182">
        <v>84421.3</v>
      </c>
      <c r="P182" s="3">
        <f t="shared" si="8"/>
        <v>-10.588210000001709</v>
      </c>
      <c r="Q182">
        <v>4.5</v>
      </c>
      <c r="R182">
        <v>0.92800000000000005</v>
      </c>
      <c r="S182" t="s">
        <v>271</v>
      </c>
      <c r="T182">
        <v>181</v>
      </c>
      <c r="U182">
        <v>942</v>
      </c>
      <c r="V182">
        <v>84410.711790000001</v>
      </c>
      <c r="W182">
        <v>1.7676000000000001E-2</v>
      </c>
      <c r="X182">
        <v>5.5290771774230099E-2</v>
      </c>
      <c r="Y182">
        <v>5.8047484177955549E-2</v>
      </c>
      <c r="Z182">
        <v>17</v>
      </c>
    </row>
    <row r="183" spans="1:27" x14ac:dyDescent="0.25">
      <c r="A183" t="s">
        <v>27</v>
      </c>
      <c r="B183" t="s">
        <v>213</v>
      </c>
      <c r="C183" t="s">
        <v>110</v>
      </c>
      <c r="D183">
        <v>75</v>
      </c>
      <c r="H183">
        <v>8</v>
      </c>
      <c r="I183" t="s">
        <v>66</v>
      </c>
      <c r="J183" t="s">
        <v>85</v>
      </c>
      <c r="K183">
        <v>6</v>
      </c>
      <c r="L183" t="s">
        <v>121</v>
      </c>
      <c r="M183" t="s">
        <v>110</v>
      </c>
      <c r="N183">
        <v>84430.98</v>
      </c>
      <c r="O183">
        <v>84482.9</v>
      </c>
      <c r="P183" s="3">
        <f t="shared" si="8"/>
        <v>-52.757280999998329</v>
      </c>
      <c r="Q183">
        <v>3.5</v>
      </c>
      <c r="R183">
        <v>1.361</v>
      </c>
      <c r="S183" s="1" t="s">
        <v>272</v>
      </c>
      <c r="T183">
        <v>182</v>
      </c>
      <c r="U183">
        <v>941</v>
      </c>
      <c r="V183">
        <v>84430.142718999996</v>
      </c>
      <c r="W183">
        <v>3.0511E-2</v>
      </c>
      <c r="X183">
        <v>3.4030666021986698E-2</v>
      </c>
      <c r="Y183">
        <v>4.5705659943818783E-2</v>
      </c>
      <c r="Z183">
        <v>7</v>
      </c>
    </row>
    <row r="184" spans="1:27" x14ac:dyDescent="0.25">
      <c r="A184" t="s">
        <v>27</v>
      </c>
      <c r="B184" t="s">
        <v>213</v>
      </c>
      <c r="C184" t="s">
        <v>110</v>
      </c>
      <c r="D184">
        <v>38</v>
      </c>
      <c r="H184">
        <v>30</v>
      </c>
      <c r="I184" t="s">
        <v>228</v>
      </c>
      <c r="J184" t="s">
        <v>254</v>
      </c>
      <c r="K184">
        <v>23</v>
      </c>
      <c r="L184" t="s">
        <v>134</v>
      </c>
      <c r="M184" t="s">
        <v>44</v>
      </c>
      <c r="O184">
        <v>84630.8</v>
      </c>
      <c r="P184" s="4">
        <f t="shared" si="8"/>
        <v>-38.479980999996769</v>
      </c>
      <c r="Q184">
        <v>0.5</v>
      </c>
      <c r="R184">
        <v>0.69199999999999995</v>
      </c>
      <c r="S184" t="s">
        <v>273</v>
      </c>
      <c r="T184">
        <v>183</v>
      </c>
      <c r="U184">
        <v>940</v>
      </c>
      <c r="V184">
        <v>84592.320019000006</v>
      </c>
      <c r="W184">
        <v>2.8197E-2</v>
      </c>
      <c r="X184">
        <v>2.6586054940701521E-2</v>
      </c>
      <c r="Y184">
        <v>3.8754214303866358E-2</v>
      </c>
      <c r="Z184">
        <v>9</v>
      </c>
      <c r="AA184" t="s">
        <v>189</v>
      </c>
    </row>
    <row r="185" spans="1:27" x14ac:dyDescent="0.25">
      <c r="A185" t="s">
        <v>27</v>
      </c>
      <c r="B185" t="s">
        <v>213</v>
      </c>
      <c r="C185" t="s">
        <v>110</v>
      </c>
      <c r="D185">
        <v>42</v>
      </c>
      <c r="H185">
        <v>26</v>
      </c>
      <c r="I185" t="s">
        <v>134</v>
      </c>
      <c r="J185" t="s">
        <v>44</v>
      </c>
      <c r="K185">
        <v>14</v>
      </c>
      <c r="L185" t="s">
        <v>134</v>
      </c>
      <c r="M185" t="s">
        <v>182</v>
      </c>
      <c r="N185">
        <v>84804.11</v>
      </c>
      <c r="O185">
        <v>84743.4</v>
      </c>
      <c r="P185" s="3">
        <f t="shared" si="8"/>
        <v>60.975695000000997</v>
      </c>
      <c r="Q185">
        <v>1.5</v>
      </c>
      <c r="R185">
        <v>1.26</v>
      </c>
      <c r="S185" t="s">
        <v>274</v>
      </c>
      <c r="T185">
        <v>184</v>
      </c>
      <c r="U185">
        <v>939</v>
      </c>
      <c r="V185">
        <v>84804.375694999995</v>
      </c>
      <c r="W185">
        <v>2.1461000000000001E-2</v>
      </c>
      <c r="X185">
        <v>3.1154383028716839E-2</v>
      </c>
      <c r="Y185">
        <v>3.7830808911520783E-2</v>
      </c>
      <c r="Z185">
        <v>13</v>
      </c>
    </row>
    <row r="186" spans="1:27" x14ac:dyDescent="0.25">
      <c r="A186" t="s">
        <v>27</v>
      </c>
      <c r="B186" t="s">
        <v>264</v>
      </c>
      <c r="C186" t="s">
        <v>87</v>
      </c>
      <c r="D186">
        <v>49</v>
      </c>
      <c r="H186">
        <v>17</v>
      </c>
      <c r="I186" t="s">
        <v>263</v>
      </c>
      <c r="J186" t="s">
        <v>95</v>
      </c>
      <c r="K186">
        <v>11</v>
      </c>
      <c r="L186" t="s">
        <v>224</v>
      </c>
      <c r="M186" t="s">
        <v>119</v>
      </c>
      <c r="N186">
        <v>84690.2</v>
      </c>
      <c r="O186">
        <v>84759.4</v>
      </c>
      <c r="P186" s="3">
        <f t="shared" si="8"/>
        <v>-69.438670999996248</v>
      </c>
      <c r="Q186">
        <v>4.5</v>
      </c>
      <c r="R186">
        <v>1.0780000000000001</v>
      </c>
      <c r="S186" t="s">
        <v>275</v>
      </c>
      <c r="T186">
        <v>185</v>
      </c>
      <c r="U186">
        <v>938</v>
      </c>
      <c r="V186">
        <v>84689.961328999998</v>
      </c>
      <c r="W186">
        <v>6.0657000000000003E-2</v>
      </c>
      <c r="X186">
        <v>5.7546889290038948E-2</v>
      </c>
      <c r="Y186">
        <v>8.3611698439632232E-2</v>
      </c>
      <c r="Z186">
        <v>15</v>
      </c>
    </row>
    <row r="187" spans="1:27" x14ac:dyDescent="0.25">
      <c r="A187" t="s">
        <v>27</v>
      </c>
      <c r="B187" t="s">
        <v>267</v>
      </c>
      <c r="C187" t="s">
        <v>35</v>
      </c>
      <c r="D187">
        <v>77</v>
      </c>
      <c r="H187">
        <v>7</v>
      </c>
      <c r="I187" t="s">
        <v>234</v>
      </c>
      <c r="J187" t="s">
        <v>182</v>
      </c>
      <c r="K187">
        <v>4</v>
      </c>
      <c r="L187" t="s">
        <v>265</v>
      </c>
      <c r="M187" t="s">
        <v>48</v>
      </c>
      <c r="O187">
        <v>84871.5</v>
      </c>
      <c r="P187" s="4">
        <f t="shared" si="8"/>
        <v>43.315369999996619</v>
      </c>
      <c r="Q187">
        <v>2.5</v>
      </c>
      <c r="R187">
        <v>1.016</v>
      </c>
      <c r="S187" t="s">
        <v>276</v>
      </c>
      <c r="T187">
        <v>186</v>
      </c>
      <c r="U187">
        <v>937</v>
      </c>
      <c r="V187">
        <v>84914.815369999997</v>
      </c>
      <c r="W187">
        <v>6.4260999999999999E-2</v>
      </c>
      <c r="X187">
        <v>7.2480756919198905E-2</v>
      </c>
      <c r="Y187">
        <v>9.6865557576364572E-2</v>
      </c>
      <c r="Z187">
        <v>9</v>
      </c>
      <c r="AA187" t="s">
        <v>189</v>
      </c>
    </row>
    <row r="188" spans="1:27" x14ac:dyDescent="0.25">
      <c r="A188" t="s">
        <v>27</v>
      </c>
      <c r="B188" t="s">
        <v>66</v>
      </c>
      <c r="C188" t="s">
        <v>85</v>
      </c>
      <c r="D188">
        <v>50</v>
      </c>
      <c r="H188">
        <v>11</v>
      </c>
      <c r="I188" t="s">
        <v>213</v>
      </c>
      <c r="J188" t="s">
        <v>110</v>
      </c>
      <c r="K188">
        <v>9</v>
      </c>
      <c r="L188" t="s">
        <v>90</v>
      </c>
      <c r="M188" t="s">
        <v>85</v>
      </c>
      <c r="O188">
        <v>84887</v>
      </c>
      <c r="P188" s="4">
        <f t="shared" si="8"/>
        <v>299.89593800000148</v>
      </c>
      <c r="Q188">
        <v>3.5</v>
      </c>
      <c r="R188">
        <v>1.1559999999999999</v>
      </c>
      <c r="S188" t="s">
        <v>277</v>
      </c>
      <c r="T188">
        <v>187</v>
      </c>
      <c r="U188">
        <v>936</v>
      </c>
      <c r="V188">
        <v>85186.895938000001</v>
      </c>
      <c r="W188">
        <v>3.3616E-2</v>
      </c>
      <c r="X188">
        <v>2.6727899859323029E-2</v>
      </c>
      <c r="Y188">
        <v>4.2946665608519598E-2</v>
      </c>
      <c r="Z188">
        <v>10</v>
      </c>
      <c r="AA188" t="s">
        <v>189</v>
      </c>
    </row>
    <row r="189" spans="1:27" x14ac:dyDescent="0.25">
      <c r="A189" t="s">
        <v>27</v>
      </c>
      <c r="B189" t="s">
        <v>224</v>
      </c>
      <c r="C189" t="s">
        <v>119</v>
      </c>
      <c r="D189">
        <v>96</v>
      </c>
      <c r="H189">
        <v>3</v>
      </c>
      <c r="I189" t="s">
        <v>134</v>
      </c>
      <c r="J189" t="s">
        <v>54</v>
      </c>
      <c r="N189">
        <v>84992.04</v>
      </c>
      <c r="O189">
        <v>85149.1</v>
      </c>
      <c r="P189" s="3">
        <f t="shared" si="8"/>
        <v>-157.14989200000127</v>
      </c>
      <c r="Q189">
        <v>7.5</v>
      </c>
      <c r="R189">
        <v>1.0669999999999999</v>
      </c>
      <c r="S189" t="s">
        <v>278</v>
      </c>
      <c r="T189">
        <v>188</v>
      </c>
      <c r="U189">
        <v>935</v>
      </c>
      <c r="V189">
        <v>84991.950108000005</v>
      </c>
      <c r="W189">
        <v>4.6281999999999997E-2</v>
      </c>
      <c r="X189">
        <v>7.9286532610462923E-2</v>
      </c>
      <c r="Y189">
        <v>9.1806196835453324E-2</v>
      </c>
      <c r="Z189">
        <v>8</v>
      </c>
    </row>
    <row r="190" spans="1:27" x14ac:dyDescent="0.25">
      <c r="A190" t="s">
        <v>27</v>
      </c>
      <c r="B190" t="s">
        <v>213</v>
      </c>
      <c r="C190" t="s">
        <v>110</v>
      </c>
      <c r="D190">
        <v>78</v>
      </c>
      <c r="H190">
        <v>8</v>
      </c>
      <c r="I190" t="s">
        <v>134</v>
      </c>
      <c r="J190" t="s">
        <v>182</v>
      </c>
      <c r="K190">
        <v>4</v>
      </c>
      <c r="L190" t="s">
        <v>258</v>
      </c>
      <c r="M190" t="s">
        <v>143</v>
      </c>
      <c r="N190">
        <v>85306.1</v>
      </c>
      <c r="O190">
        <v>85353.3</v>
      </c>
      <c r="P190" s="3">
        <f t="shared" si="8"/>
        <v>-46.947521000009147</v>
      </c>
      <c r="Q190">
        <v>2.5</v>
      </c>
      <c r="R190">
        <v>1.3620000000000001</v>
      </c>
      <c r="S190" t="s">
        <v>279</v>
      </c>
      <c r="T190">
        <v>189</v>
      </c>
      <c r="U190">
        <v>934</v>
      </c>
      <c r="V190">
        <v>85306.352478999994</v>
      </c>
      <c r="W190">
        <v>2.0858999999999999E-2</v>
      </c>
      <c r="X190">
        <v>3.0606516967632891E-2</v>
      </c>
      <c r="Y190">
        <v>3.7038584771694513E-2</v>
      </c>
      <c r="Z190">
        <v>11</v>
      </c>
    </row>
    <row r="191" spans="1:27" x14ac:dyDescent="0.25">
      <c r="A191" t="s">
        <v>27</v>
      </c>
      <c r="B191" t="s">
        <v>265</v>
      </c>
      <c r="C191" t="s">
        <v>48</v>
      </c>
      <c r="D191">
        <v>87</v>
      </c>
      <c r="H191">
        <v>6</v>
      </c>
      <c r="I191" t="s">
        <v>267</v>
      </c>
      <c r="J191" t="s">
        <v>35</v>
      </c>
      <c r="K191">
        <v>4</v>
      </c>
      <c r="L191" t="s">
        <v>280</v>
      </c>
      <c r="M191" t="s">
        <v>85</v>
      </c>
      <c r="N191">
        <v>85981.65</v>
      </c>
      <c r="O191">
        <v>86011.9</v>
      </c>
      <c r="P191" s="3">
        <f t="shared" si="8"/>
        <v>-29.251026999991154</v>
      </c>
      <c r="Q191">
        <v>2.5</v>
      </c>
      <c r="R191">
        <v>0.61199999999999999</v>
      </c>
      <c r="S191" t="s">
        <v>281</v>
      </c>
      <c r="T191">
        <v>190</v>
      </c>
      <c r="U191">
        <v>933</v>
      </c>
      <c r="V191">
        <v>85982.648973000003</v>
      </c>
      <c r="W191">
        <v>6.6415000000000002E-2</v>
      </c>
      <c r="X191">
        <v>5.6240749722421018E-2</v>
      </c>
      <c r="Y191">
        <v>8.7028582398772883E-2</v>
      </c>
      <c r="Z191">
        <v>9</v>
      </c>
    </row>
    <row r="192" spans="1:27" x14ac:dyDescent="0.25">
      <c r="A192" t="s">
        <v>27</v>
      </c>
      <c r="B192" t="s">
        <v>264</v>
      </c>
      <c r="C192" t="s">
        <v>87</v>
      </c>
      <c r="D192">
        <v>29</v>
      </c>
      <c r="E192">
        <v>37</v>
      </c>
      <c r="F192" t="s">
        <v>263</v>
      </c>
      <c r="G192" t="s">
        <v>95</v>
      </c>
      <c r="H192">
        <v>29</v>
      </c>
      <c r="I192" t="s">
        <v>264</v>
      </c>
      <c r="J192" t="s">
        <v>87</v>
      </c>
      <c r="K192">
        <v>18</v>
      </c>
      <c r="L192" t="s">
        <v>267</v>
      </c>
      <c r="M192" t="s">
        <v>35</v>
      </c>
      <c r="O192">
        <v>86015.9</v>
      </c>
      <c r="P192" s="4">
        <f t="shared" si="8"/>
        <v>-3.71153799998865</v>
      </c>
      <c r="Q192">
        <v>3.5</v>
      </c>
      <c r="R192">
        <v>0.88200000000000001</v>
      </c>
      <c r="S192" t="s">
        <v>282</v>
      </c>
      <c r="T192">
        <v>191</v>
      </c>
      <c r="U192">
        <v>932</v>
      </c>
      <c r="V192">
        <v>86012.188462000006</v>
      </c>
      <c r="W192">
        <v>7.2761999999999993E-2</v>
      </c>
      <c r="X192">
        <v>6.1470223650235731E-2</v>
      </c>
      <c r="Y192">
        <v>9.5251756097249979E-2</v>
      </c>
      <c r="Z192">
        <v>9</v>
      </c>
      <c r="AA192" t="s">
        <v>189</v>
      </c>
    </row>
    <row r="193" spans="1:27" x14ac:dyDescent="0.25">
      <c r="A193" t="s">
        <v>27</v>
      </c>
      <c r="B193" t="s">
        <v>267</v>
      </c>
      <c r="C193" t="s">
        <v>35</v>
      </c>
      <c r="D193">
        <v>62</v>
      </c>
      <c r="H193">
        <v>19</v>
      </c>
      <c r="I193" t="s">
        <v>265</v>
      </c>
      <c r="J193" t="s">
        <v>48</v>
      </c>
      <c r="K193">
        <v>6</v>
      </c>
      <c r="L193" t="s">
        <v>280</v>
      </c>
      <c r="M193" t="s">
        <v>85</v>
      </c>
      <c r="N193">
        <v>86390.45</v>
      </c>
      <c r="O193">
        <v>86177.600000000006</v>
      </c>
      <c r="P193" s="3">
        <f t="shared" si="8"/>
        <v>212.4200259999925</v>
      </c>
      <c r="Q193">
        <v>3.5</v>
      </c>
      <c r="R193">
        <v>1.153</v>
      </c>
      <c r="S193" s="1" t="s">
        <v>283</v>
      </c>
      <c r="T193">
        <v>192</v>
      </c>
      <c r="U193">
        <v>931</v>
      </c>
      <c r="V193">
        <v>86390.020025999998</v>
      </c>
      <c r="W193">
        <v>5.0574000000000001E-2</v>
      </c>
      <c r="X193">
        <v>4.6620859381718817E-2</v>
      </c>
      <c r="Y193">
        <v>6.8783966194818982E-2</v>
      </c>
      <c r="Z193">
        <v>8</v>
      </c>
    </row>
    <row r="194" spans="1:27" x14ac:dyDescent="0.25">
      <c r="A194" t="s">
        <v>27</v>
      </c>
      <c r="B194" t="s">
        <v>263</v>
      </c>
      <c r="C194" t="s">
        <v>95</v>
      </c>
      <c r="D194">
        <v>71</v>
      </c>
      <c r="H194">
        <v>12</v>
      </c>
      <c r="I194" t="s">
        <v>264</v>
      </c>
      <c r="J194" t="s">
        <v>87</v>
      </c>
      <c r="K194">
        <v>11</v>
      </c>
      <c r="L194" t="s">
        <v>267</v>
      </c>
      <c r="M194" t="s">
        <v>35</v>
      </c>
      <c r="N194">
        <v>86455.75</v>
      </c>
      <c r="O194">
        <v>86490.6</v>
      </c>
      <c r="P194" s="3">
        <f t="shared" si="8"/>
        <v>-35.307439000011072</v>
      </c>
      <c r="Q194">
        <v>4.5</v>
      </c>
      <c r="R194">
        <v>1.032</v>
      </c>
      <c r="S194" t="s">
        <v>284</v>
      </c>
      <c r="T194">
        <v>193</v>
      </c>
      <c r="U194">
        <v>930</v>
      </c>
      <c r="V194">
        <v>86455.292560999995</v>
      </c>
      <c r="W194">
        <v>3.3681999999999997E-2</v>
      </c>
      <c r="X194">
        <v>0.1054267348512226</v>
      </c>
      <c r="Y194">
        <v>0.1106764362698312</v>
      </c>
      <c r="Z194">
        <v>10</v>
      </c>
    </row>
    <row r="195" spans="1:27" x14ac:dyDescent="0.25">
      <c r="A195" t="s">
        <v>27</v>
      </c>
      <c r="B195" t="s">
        <v>134</v>
      </c>
      <c r="C195" t="s">
        <v>44</v>
      </c>
      <c r="D195">
        <v>40</v>
      </c>
      <c r="H195">
        <v>35</v>
      </c>
      <c r="I195" t="s">
        <v>213</v>
      </c>
      <c r="J195" t="s">
        <v>110</v>
      </c>
      <c r="K195">
        <v>11</v>
      </c>
      <c r="L195" t="s">
        <v>134</v>
      </c>
      <c r="M195" t="s">
        <v>182</v>
      </c>
      <c r="N195">
        <v>86938.55</v>
      </c>
      <c r="O195">
        <v>86942.2</v>
      </c>
      <c r="P195" s="3">
        <f t="shared" si="8"/>
        <v>-3.4543629999971017</v>
      </c>
      <c r="Q195">
        <v>1.5</v>
      </c>
      <c r="R195">
        <v>1.24</v>
      </c>
      <c r="S195" t="s">
        <v>285</v>
      </c>
      <c r="T195">
        <v>194</v>
      </c>
      <c r="U195">
        <v>929</v>
      </c>
      <c r="V195">
        <v>86938.745637</v>
      </c>
      <c r="W195">
        <v>2.2405999999999999E-2</v>
      </c>
      <c r="X195">
        <v>3.101549726733396E-2</v>
      </c>
      <c r="Y195">
        <v>3.8262121043402701E-2</v>
      </c>
      <c r="Z195">
        <v>5</v>
      </c>
    </row>
    <row r="196" spans="1:27" x14ac:dyDescent="0.25">
      <c r="A196" t="s">
        <v>27</v>
      </c>
      <c r="B196" t="s">
        <v>134</v>
      </c>
      <c r="C196" t="s">
        <v>44</v>
      </c>
      <c r="D196">
        <v>74</v>
      </c>
      <c r="H196">
        <v>11</v>
      </c>
      <c r="I196" t="s">
        <v>228</v>
      </c>
      <c r="J196" t="s">
        <v>254</v>
      </c>
      <c r="K196">
        <v>9</v>
      </c>
      <c r="L196" t="s">
        <v>213</v>
      </c>
      <c r="M196" t="s">
        <v>110</v>
      </c>
      <c r="O196">
        <v>87291.5</v>
      </c>
      <c r="Q196">
        <v>0.5</v>
      </c>
      <c r="R196">
        <v>0.66800000000000004</v>
      </c>
      <c r="T196">
        <v>195</v>
      </c>
    </row>
    <row r="197" spans="1:27" x14ac:dyDescent="0.25">
      <c r="A197" t="s">
        <v>27</v>
      </c>
      <c r="B197" t="s">
        <v>265</v>
      </c>
      <c r="C197" t="s">
        <v>48</v>
      </c>
      <c r="D197">
        <v>63</v>
      </c>
      <c r="H197">
        <v>18</v>
      </c>
      <c r="I197" t="s">
        <v>264</v>
      </c>
      <c r="J197" t="s">
        <v>87</v>
      </c>
      <c r="K197">
        <v>10</v>
      </c>
      <c r="L197" t="s">
        <v>267</v>
      </c>
      <c r="M197" t="s">
        <v>35</v>
      </c>
      <c r="N197">
        <v>87511.6</v>
      </c>
      <c r="O197">
        <v>87530.2</v>
      </c>
      <c r="P197" s="3">
        <f>V197-O197</f>
        <v>-18.690930999990087</v>
      </c>
      <c r="Q197">
        <v>3.5</v>
      </c>
      <c r="R197">
        <v>0.98699999999999999</v>
      </c>
      <c r="S197" s="1" t="s">
        <v>286</v>
      </c>
      <c r="T197">
        <v>196</v>
      </c>
      <c r="U197">
        <v>927</v>
      </c>
      <c r="V197">
        <v>87511.509069000007</v>
      </c>
      <c r="W197">
        <v>2.9089E-2</v>
      </c>
      <c r="X197">
        <v>5.8537786933996742E-2</v>
      </c>
      <c r="Y197">
        <v>6.5366982645139737E-2</v>
      </c>
      <c r="Z197">
        <v>18</v>
      </c>
    </row>
    <row r="198" spans="1:27" x14ac:dyDescent="0.25">
      <c r="A198" t="s">
        <v>27</v>
      </c>
      <c r="B198" t="s">
        <v>263</v>
      </c>
      <c r="C198" t="s">
        <v>95</v>
      </c>
      <c r="D198">
        <v>95</v>
      </c>
      <c r="H198">
        <v>4</v>
      </c>
      <c r="I198" t="s">
        <v>263</v>
      </c>
      <c r="J198" t="s">
        <v>112</v>
      </c>
      <c r="N198">
        <v>87726.9</v>
      </c>
      <c r="O198">
        <v>87804.4</v>
      </c>
      <c r="P198" s="3">
        <f>V198-O198</f>
        <v>-78.099773999987519</v>
      </c>
      <c r="Q198">
        <v>5.5</v>
      </c>
      <c r="R198">
        <v>1.131</v>
      </c>
      <c r="S198" t="s">
        <v>287</v>
      </c>
      <c r="T198">
        <v>197</v>
      </c>
      <c r="U198">
        <v>926</v>
      </c>
      <c r="V198">
        <v>87726.300226000007</v>
      </c>
      <c r="W198">
        <v>3.9959000000000001E-2</v>
      </c>
      <c r="X198">
        <v>9.6463927047005502E-2</v>
      </c>
      <c r="Y198">
        <v>0.1044126951205168</v>
      </c>
      <c r="Z198">
        <v>9</v>
      </c>
    </row>
    <row r="199" spans="1:27" x14ac:dyDescent="0.25">
      <c r="A199" t="s">
        <v>27</v>
      </c>
      <c r="B199" t="s">
        <v>267</v>
      </c>
      <c r="C199" t="s">
        <v>35</v>
      </c>
      <c r="D199">
        <v>50</v>
      </c>
      <c r="H199">
        <v>37</v>
      </c>
      <c r="I199" t="s">
        <v>265</v>
      </c>
      <c r="J199" t="s">
        <v>48</v>
      </c>
      <c r="K199">
        <v>5</v>
      </c>
      <c r="L199" t="s">
        <v>264</v>
      </c>
      <c r="M199" t="s">
        <v>87</v>
      </c>
      <c r="N199">
        <v>88210.1</v>
      </c>
      <c r="O199">
        <v>88122.5</v>
      </c>
      <c r="P199" s="3">
        <f>V199-O199</f>
        <v>87.066623999999138</v>
      </c>
      <c r="Q199">
        <v>4.5</v>
      </c>
      <c r="R199">
        <v>1.246</v>
      </c>
      <c r="S199" t="s">
        <v>288</v>
      </c>
      <c r="T199">
        <v>198</v>
      </c>
      <c r="U199">
        <v>925</v>
      </c>
      <c r="V199">
        <v>88209.566623999999</v>
      </c>
      <c r="W199">
        <v>5.3616999999999998E-2</v>
      </c>
      <c r="X199">
        <v>5.4770257664356489E-2</v>
      </c>
      <c r="Y199">
        <v>7.6645703164756732E-2</v>
      </c>
      <c r="Z199">
        <v>10</v>
      </c>
    </row>
    <row r="200" spans="1:27" x14ac:dyDescent="0.25">
      <c r="A200" t="s">
        <v>27</v>
      </c>
      <c r="B200" t="s">
        <v>234</v>
      </c>
      <c r="C200" t="s">
        <v>182</v>
      </c>
      <c r="D200">
        <v>36</v>
      </c>
      <c r="H200">
        <v>26</v>
      </c>
      <c r="I200" t="s">
        <v>267</v>
      </c>
      <c r="J200" t="s">
        <v>85</v>
      </c>
      <c r="K200">
        <v>14</v>
      </c>
      <c r="L200" t="s">
        <v>267</v>
      </c>
      <c r="M200" t="s">
        <v>35</v>
      </c>
      <c r="O200">
        <v>88538.4</v>
      </c>
      <c r="P200" s="4">
        <f>V200-O200</f>
        <v>-708.51612499999464</v>
      </c>
      <c r="Q200">
        <v>2.5</v>
      </c>
      <c r="R200">
        <v>1.073</v>
      </c>
      <c r="S200" t="s">
        <v>289</v>
      </c>
      <c r="T200">
        <v>199</v>
      </c>
      <c r="U200">
        <v>924</v>
      </c>
      <c r="V200">
        <v>87829.883875</v>
      </c>
      <c r="W200">
        <v>3.8906000000000003E-2</v>
      </c>
      <c r="X200">
        <v>6.8927405250524251E-2</v>
      </c>
      <c r="Y200">
        <v>7.9149630640767979E-2</v>
      </c>
      <c r="Z200">
        <v>10</v>
      </c>
      <c r="AA200" t="s">
        <v>189</v>
      </c>
    </row>
    <row r="201" spans="1:27" x14ac:dyDescent="0.25">
      <c r="A201" t="s">
        <v>27</v>
      </c>
      <c r="B201" t="s">
        <v>265</v>
      </c>
      <c r="C201" t="s">
        <v>48</v>
      </c>
      <c r="D201">
        <v>56</v>
      </c>
      <c r="H201">
        <v>26</v>
      </c>
      <c r="I201" t="s">
        <v>267</v>
      </c>
      <c r="J201" t="s">
        <v>35</v>
      </c>
      <c r="K201">
        <v>12</v>
      </c>
      <c r="L201" t="s">
        <v>264</v>
      </c>
      <c r="M201" t="s">
        <v>87</v>
      </c>
      <c r="N201">
        <v>88948.6</v>
      </c>
      <c r="O201">
        <v>88944.4</v>
      </c>
      <c r="P201" s="3">
        <f>V201-O201</f>
        <v>3.2797419999988051</v>
      </c>
      <c r="Q201">
        <v>4.5</v>
      </c>
      <c r="R201">
        <v>1.198</v>
      </c>
      <c r="S201" t="s">
        <v>290</v>
      </c>
      <c r="T201">
        <v>200</v>
      </c>
      <c r="U201">
        <v>923</v>
      </c>
      <c r="V201">
        <v>88947.679741999993</v>
      </c>
      <c r="W201">
        <v>3.3604000000000002E-2</v>
      </c>
      <c r="X201">
        <v>8.8178439913960821E-2</v>
      </c>
      <c r="Y201">
        <v>9.4364538263375181E-2</v>
      </c>
      <c r="Z201">
        <v>15</v>
      </c>
    </row>
    <row r="202" spans="1:27" x14ac:dyDescent="0.25">
      <c r="A202" t="s">
        <v>27</v>
      </c>
      <c r="B202" t="s">
        <v>242</v>
      </c>
      <c r="C202" t="s">
        <v>61</v>
      </c>
      <c r="D202">
        <v>48</v>
      </c>
      <c r="H202">
        <v>31</v>
      </c>
      <c r="I202" t="s">
        <v>234</v>
      </c>
      <c r="J202" t="s">
        <v>182</v>
      </c>
      <c r="K202">
        <v>5</v>
      </c>
      <c r="L202" t="s">
        <v>242</v>
      </c>
      <c r="M202" t="s">
        <v>182</v>
      </c>
      <c r="O202">
        <v>89509.8</v>
      </c>
      <c r="Q202">
        <v>1.5</v>
      </c>
      <c r="R202">
        <v>1.0049999999999999</v>
      </c>
      <c r="T202">
        <v>201</v>
      </c>
    </row>
    <row r="203" spans="1:27" x14ac:dyDescent="0.25">
      <c r="A203" t="s">
        <v>27</v>
      </c>
      <c r="B203" t="s">
        <v>242</v>
      </c>
      <c r="C203" t="s">
        <v>61</v>
      </c>
      <c r="D203">
        <v>91</v>
      </c>
      <c r="H203">
        <v>3</v>
      </c>
      <c r="I203" t="s">
        <v>291</v>
      </c>
      <c r="J203" t="s">
        <v>44</v>
      </c>
      <c r="K203">
        <v>2</v>
      </c>
      <c r="L203" t="s">
        <v>107</v>
      </c>
      <c r="M203" t="s">
        <v>110</v>
      </c>
      <c r="O203">
        <v>89672.3</v>
      </c>
      <c r="Q203">
        <v>0.5</v>
      </c>
      <c r="R203">
        <v>3.3000000000000002E-2</v>
      </c>
      <c r="T203">
        <v>202</v>
      </c>
    </row>
    <row r="204" spans="1:27" x14ac:dyDescent="0.25">
      <c r="A204" t="s">
        <v>27</v>
      </c>
      <c r="B204" t="s">
        <v>263</v>
      </c>
      <c r="C204" t="s">
        <v>95</v>
      </c>
      <c r="D204">
        <v>99</v>
      </c>
      <c r="N204">
        <v>89969.42</v>
      </c>
      <c r="O204">
        <v>90047.6</v>
      </c>
      <c r="P204" s="3">
        <f t="shared" ref="P204:P213" si="9">V204-O204</f>
        <v>-78.133353000011994</v>
      </c>
      <c r="Q204">
        <v>6.5</v>
      </c>
      <c r="R204">
        <v>1.2310000000000001</v>
      </c>
      <c r="S204" t="s">
        <v>292</v>
      </c>
      <c r="T204">
        <v>203</v>
      </c>
      <c r="U204">
        <v>920</v>
      </c>
      <c r="V204">
        <v>89969.466646999994</v>
      </c>
      <c r="W204">
        <v>7.4196999999999999E-2</v>
      </c>
      <c r="X204">
        <v>4.8341045238803018E-2</v>
      </c>
      <c r="Y204">
        <v>8.8555358187858965E-2</v>
      </c>
      <c r="Z204">
        <v>5</v>
      </c>
    </row>
    <row r="205" spans="1:27" x14ac:dyDescent="0.25">
      <c r="A205" t="s">
        <v>27</v>
      </c>
      <c r="B205" t="s">
        <v>267</v>
      </c>
      <c r="C205" t="s">
        <v>85</v>
      </c>
      <c r="D205">
        <v>31</v>
      </c>
      <c r="E205">
        <v>32</v>
      </c>
      <c r="F205" t="s">
        <v>242</v>
      </c>
      <c r="G205" t="s">
        <v>61</v>
      </c>
      <c r="H205">
        <v>31</v>
      </c>
      <c r="I205" t="s">
        <v>267</v>
      </c>
      <c r="J205" t="s">
        <v>85</v>
      </c>
      <c r="K205">
        <v>14</v>
      </c>
      <c r="L205" t="s">
        <v>280</v>
      </c>
      <c r="M205" t="s">
        <v>85</v>
      </c>
      <c r="O205">
        <v>90091.7</v>
      </c>
      <c r="P205" s="4">
        <f t="shared" si="9"/>
        <v>-41.524447999996482</v>
      </c>
      <c r="Q205">
        <v>2.5</v>
      </c>
      <c r="R205">
        <v>1.0880000000000001</v>
      </c>
      <c r="S205" t="s">
        <v>293</v>
      </c>
      <c r="T205">
        <v>204</v>
      </c>
      <c r="U205">
        <v>919</v>
      </c>
      <c r="V205">
        <v>90050.175552000001</v>
      </c>
      <c r="W205">
        <v>5.7750999999999997E-2</v>
      </c>
      <c r="X205">
        <v>5.9795033187130177E-2</v>
      </c>
      <c r="Y205">
        <v>8.3130162966579102E-2</v>
      </c>
      <c r="Z205">
        <v>8</v>
      </c>
      <c r="AA205" t="s">
        <v>189</v>
      </c>
    </row>
    <row r="206" spans="1:27" x14ac:dyDescent="0.25">
      <c r="A206" t="s">
        <v>27</v>
      </c>
      <c r="B206" t="s">
        <v>267</v>
      </c>
      <c r="C206" t="s">
        <v>85</v>
      </c>
      <c r="D206">
        <v>23</v>
      </c>
      <c r="E206">
        <v>38</v>
      </c>
      <c r="F206" t="s">
        <v>280</v>
      </c>
      <c r="G206" t="s">
        <v>85</v>
      </c>
      <c r="H206">
        <v>23</v>
      </c>
      <c r="I206" t="s">
        <v>267</v>
      </c>
      <c r="J206" t="s">
        <v>85</v>
      </c>
      <c r="K206">
        <v>20</v>
      </c>
      <c r="L206" t="s">
        <v>242</v>
      </c>
      <c r="M206" t="s">
        <v>61</v>
      </c>
      <c r="O206">
        <v>90172.3</v>
      </c>
      <c r="P206" s="4">
        <f t="shared" si="9"/>
        <v>309.14862100000028</v>
      </c>
      <c r="Q206">
        <v>3.5</v>
      </c>
      <c r="R206">
        <v>1.1870000000000001</v>
      </c>
      <c r="S206" t="s">
        <v>294</v>
      </c>
      <c r="T206">
        <v>205</v>
      </c>
      <c r="U206">
        <v>918</v>
      </c>
      <c r="V206">
        <v>90481.448621000003</v>
      </c>
      <c r="W206">
        <v>3.8630999999999999E-2</v>
      </c>
      <c r="X206">
        <v>7.956899266083492E-2</v>
      </c>
      <c r="Y206">
        <v>8.8450996342946869E-2</v>
      </c>
      <c r="Z206">
        <v>16</v>
      </c>
      <c r="AA206" t="s">
        <v>189</v>
      </c>
    </row>
    <row r="207" spans="1:27" x14ac:dyDescent="0.25">
      <c r="A207" t="s">
        <v>27</v>
      </c>
      <c r="B207" t="s">
        <v>265</v>
      </c>
      <c r="C207" t="s">
        <v>48</v>
      </c>
      <c r="D207">
        <v>95</v>
      </c>
      <c r="N207">
        <v>90119.8</v>
      </c>
      <c r="O207">
        <v>90207.8</v>
      </c>
      <c r="P207" s="3">
        <f t="shared" si="9"/>
        <v>-88.289590000000317</v>
      </c>
      <c r="Q207">
        <v>5.5</v>
      </c>
      <c r="R207">
        <v>1.27</v>
      </c>
      <c r="S207" t="s">
        <v>295</v>
      </c>
      <c r="T207">
        <v>206</v>
      </c>
      <c r="U207">
        <v>917</v>
      </c>
      <c r="V207">
        <v>90119.510410000003</v>
      </c>
      <c r="W207">
        <v>3.6775000000000002E-2</v>
      </c>
      <c r="X207">
        <v>5.4218976488864118E-2</v>
      </c>
      <c r="Y207">
        <v>6.5514105630009187E-2</v>
      </c>
      <c r="Z207">
        <v>12</v>
      </c>
    </row>
    <row r="208" spans="1:27" x14ac:dyDescent="0.25">
      <c r="A208" t="s">
        <v>27</v>
      </c>
      <c r="B208" t="s">
        <v>263</v>
      </c>
      <c r="C208" t="s">
        <v>112</v>
      </c>
      <c r="D208">
        <v>81</v>
      </c>
      <c r="H208">
        <v>4</v>
      </c>
      <c r="I208" t="s">
        <v>263</v>
      </c>
      <c r="J208" t="s">
        <v>95</v>
      </c>
      <c r="K208">
        <v>4</v>
      </c>
      <c r="L208" t="s">
        <v>260</v>
      </c>
      <c r="M208" t="s">
        <v>112</v>
      </c>
      <c r="N208">
        <v>90629.2</v>
      </c>
      <c r="O208">
        <v>90817.1</v>
      </c>
      <c r="P208" s="3">
        <f t="shared" si="9"/>
        <v>-187.84954800001287</v>
      </c>
      <c r="Q208">
        <v>4.5</v>
      </c>
      <c r="R208">
        <v>0.92300000000000004</v>
      </c>
      <c r="S208" t="s">
        <v>296</v>
      </c>
      <c r="T208">
        <v>207</v>
      </c>
      <c r="U208">
        <v>916</v>
      </c>
      <c r="V208">
        <v>90629.250451999993</v>
      </c>
      <c r="W208">
        <v>2.3484999999999999E-2</v>
      </c>
      <c r="X208">
        <v>9.8025590665448165E-2</v>
      </c>
      <c r="Y208">
        <v>0.1007996113599155</v>
      </c>
      <c r="Z208">
        <v>18</v>
      </c>
    </row>
    <row r="209" spans="1:27" x14ac:dyDescent="0.25">
      <c r="A209" t="s">
        <v>27</v>
      </c>
      <c r="B209" t="s">
        <v>234</v>
      </c>
      <c r="C209" t="s">
        <v>182</v>
      </c>
      <c r="D209">
        <v>42</v>
      </c>
      <c r="H209">
        <v>41</v>
      </c>
      <c r="I209" t="s">
        <v>242</v>
      </c>
      <c r="J209" t="s">
        <v>61</v>
      </c>
      <c r="K209">
        <v>3</v>
      </c>
      <c r="L209" t="s">
        <v>258</v>
      </c>
      <c r="M209" t="s">
        <v>143</v>
      </c>
      <c r="O209">
        <v>91039.2</v>
      </c>
      <c r="P209" s="4">
        <f t="shared" si="9"/>
        <v>-717.82491399999708</v>
      </c>
      <c r="Q209">
        <v>1.5</v>
      </c>
      <c r="R209">
        <v>1.0029999999999999</v>
      </c>
      <c r="S209" t="s">
        <v>297</v>
      </c>
      <c r="T209">
        <v>208</v>
      </c>
      <c r="U209">
        <v>915</v>
      </c>
      <c r="V209">
        <v>90321.375086</v>
      </c>
      <c r="W209">
        <v>3.5527000000000003E-2</v>
      </c>
      <c r="X209">
        <v>6.8034814272547262E-2</v>
      </c>
      <c r="Y209">
        <v>7.6752222652506946E-2</v>
      </c>
      <c r="Z209">
        <v>15</v>
      </c>
      <c r="AA209" t="s">
        <v>189</v>
      </c>
    </row>
    <row r="210" spans="1:27" x14ac:dyDescent="0.25">
      <c r="A210" t="s">
        <v>27</v>
      </c>
      <c r="B210" t="s">
        <v>242</v>
      </c>
      <c r="C210" t="s">
        <v>61</v>
      </c>
      <c r="D210">
        <v>49</v>
      </c>
      <c r="H210">
        <v>17</v>
      </c>
      <c r="I210" t="s">
        <v>234</v>
      </c>
      <c r="J210" t="s">
        <v>182</v>
      </c>
      <c r="K210">
        <v>14</v>
      </c>
      <c r="L210" t="s">
        <v>267</v>
      </c>
      <c r="M210" t="s">
        <v>85</v>
      </c>
      <c r="O210">
        <v>91642.6</v>
      </c>
      <c r="P210" s="4">
        <f t="shared" si="9"/>
        <v>-444.70893800001068</v>
      </c>
      <c r="Q210">
        <v>2.5</v>
      </c>
      <c r="R210">
        <v>1.2370000000000001</v>
      </c>
      <c r="S210" t="s">
        <v>298</v>
      </c>
      <c r="T210">
        <v>209</v>
      </c>
      <c r="U210">
        <v>914</v>
      </c>
      <c r="V210">
        <v>91197.891061999995</v>
      </c>
      <c r="W210">
        <v>4.6928999999999998E-2</v>
      </c>
      <c r="X210">
        <v>6.897152476906683E-2</v>
      </c>
      <c r="Y210">
        <v>8.3423032011369608E-2</v>
      </c>
      <c r="Z210">
        <v>15</v>
      </c>
      <c r="AA210" t="s">
        <v>189</v>
      </c>
    </row>
    <row r="211" spans="1:27" x14ac:dyDescent="0.25">
      <c r="A211" t="s">
        <v>27</v>
      </c>
      <c r="B211" t="s">
        <v>242</v>
      </c>
      <c r="C211" t="s">
        <v>61</v>
      </c>
      <c r="D211">
        <v>50</v>
      </c>
      <c r="H211">
        <v>32</v>
      </c>
      <c r="I211" t="s">
        <v>267</v>
      </c>
      <c r="J211" t="s">
        <v>85</v>
      </c>
      <c r="K211">
        <v>6</v>
      </c>
      <c r="L211" t="s">
        <v>265</v>
      </c>
      <c r="M211" t="s">
        <v>87</v>
      </c>
      <c r="O211">
        <v>92210.7</v>
      </c>
      <c r="P211" s="4">
        <f t="shared" si="9"/>
        <v>-118.99744700000156</v>
      </c>
      <c r="Q211">
        <v>3.5</v>
      </c>
      <c r="R211">
        <v>1.282</v>
      </c>
      <c r="S211" t="s">
        <v>299</v>
      </c>
      <c r="T211">
        <v>210</v>
      </c>
      <c r="U211">
        <v>913</v>
      </c>
      <c r="V211">
        <v>92091.702552999996</v>
      </c>
      <c r="W211">
        <v>4.3156E-2</v>
      </c>
      <c r="X211">
        <v>7.9343507359329657E-2</v>
      </c>
      <c r="Y211">
        <v>9.0320720192434242E-2</v>
      </c>
      <c r="Z211">
        <v>15</v>
      </c>
      <c r="AA211" t="s">
        <v>189</v>
      </c>
    </row>
    <row r="212" spans="1:27" x14ac:dyDescent="0.25">
      <c r="A212" t="s">
        <v>27</v>
      </c>
      <c r="B212" t="s">
        <v>265</v>
      </c>
      <c r="C212" t="s">
        <v>87</v>
      </c>
      <c r="D212">
        <v>64</v>
      </c>
      <c r="H212">
        <v>14</v>
      </c>
      <c r="I212" t="s">
        <v>242</v>
      </c>
      <c r="J212" t="s">
        <v>61</v>
      </c>
      <c r="K212">
        <v>6</v>
      </c>
      <c r="L212" t="s">
        <v>264</v>
      </c>
      <c r="M212" t="s">
        <v>87</v>
      </c>
      <c r="N212">
        <v>92441.7</v>
      </c>
      <c r="O212">
        <v>92601.9</v>
      </c>
      <c r="P212" s="3">
        <f t="shared" si="9"/>
        <v>-160.21652199998789</v>
      </c>
      <c r="Q212">
        <v>3.5</v>
      </c>
      <c r="R212">
        <v>0.98299999999999998</v>
      </c>
      <c r="S212" s="1" t="s">
        <v>300</v>
      </c>
      <c r="T212">
        <v>211</v>
      </c>
      <c r="U212">
        <v>912</v>
      </c>
      <c r="V212">
        <v>92441.683478000006</v>
      </c>
      <c r="W212">
        <v>2.0246E-2</v>
      </c>
      <c r="X212">
        <v>9.5384265789332359E-2</v>
      </c>
      <c r="Y212">
        <v>9.7509274821270198E-2</v>
      </c>
      <c r="Z212">
        <v>23</v>
      </c>
    </row>
    <row r="213" spans="1:27" x14ac:dyDescent="0.25">
      <c r="A213" t="s">
        <v>27</v>
      </c>
      <c r="B213" t="s">
        <v>90</v>
      </c>
      <c r="C213" t="s">
        <v>85</v>
      </c>
      <c r="D213">
        <v>32</v>
      </c>
      <c r="H213">
        <v>19</v>
      </c>
      <c r="I213" t="s">
        <v>280</v>
      </c>
      <c r="J213" t="s">
        <v>85</v>
      </c>
      <c r="K213">
        <v>16</v>
      </c>
      <c r="L213" t="s">
        <v>66</v>
      </c>
      <c r="M213" t="s">
        <v>85</v>
      </c>
      <c r="N213">
        <v>92554.8</v>
      </c>
      <c r="O213">
        <v>92626.9</v>
      </c>
      <c r="P213" s="3">
        <f t="shared" si="9"/>
        <v>-72.044609999997192</v>
      </c>
      <c r="Q213">
        <v>2.5</v>
      </c>
      <c r="R213">
        <v>0.90200000000000002</v>
      </c>
      <c r="S213" t="s">
        <v>301</v>
      </c>
      <c r="T213">
        <v>212</v>
      </c>
      <c r="U213">
        <v>911</v>
      </c>
      <c r="V213">
        <v>92554.855389999997</v>
      </c>
      <c r="W213">
        <v>4.4658999999999997E-2</v>
      </c>
      <c r="X213">
        <v>4.3119668048119293E-2</v>
      </c>
      <c r="Y213">
        <v>6.2078434690156288E-2</v>
      </c>
      <c r="Z213">
        <v>17</v>
      </c>
    </row>
    <row r="214" spans="1:27" x14ac:dyDescent="0.25">
      <c r="A214" t="s">
        <v>27</v>
      </c>
      <c r="B214" t="s">
        <v>258</v>
      </c>
      <c r="C214" t="s">
        <v>143</v>
      </c>
      <c r="D214">
        <v>69</v>
      </c>
      <c r="H214">
        <v>11</v>
      </c>
      <c r="I214" t="s">
        <v>291</v>
      </c>
      <c r="J214" t="s">
        <v>44</v>
      </c>
      <c r="K214">
        <v>5</v>
      </c>
      <c r="L214" t="s">
        <v>242</v>
      </c>
      <c r="M214" t="s">
        <v>182</v>
      </c>
      <c r="O214">
        <v>93427.9</v>
      </c>
      <c r="Q214">
        <v>1.5</v>
      </c>
      <c r="R214">
        <v>1.597</v>
      </c>
      <c r="T214">
        <v>213</v>
      </c>
    </row>
    <row r="215" spans="1:27" x14ac:dyDescent="0.25">
      <c r="A215" t="s">
        <v>27</v>
      </c>
      <c r="B215" t="s">
        <v>263</v>
      </c>
      <c r="C215" t="s">
        <v>112</v>
      </c>
      <c r="D215">
        <v>78</v>
      </c>
      <c r="H215">
        <v>12</v>
      </c>
      <c r="I215" t="s">
        <v>260</v>
      </c>
      <c r="J215" t="s">
        <v>112</v>
      </c>
      <c r="K215">
        <v>4</v>
      </c>
      <c r="L215" t="s">
        <v>263</v>
      </c>
      <c r="M215" t="s">
        <v>95</v>
      </c>
      <c r="N215">
        <v>93296.5</v>
      </c>
      <c r="O215">
        <v>93528.5</v>
      </c>
      <c r="P215" s="3">
        <f>V215-O215</f>
        <v>-231.92352500000561</v>
      </c>
      <c r="Q215">
        <v>5.5</v>
      </c>
      <c r="R215">
        <v>1.095</v>
      </c>
      <c r="S215" t="s">
        <v>302</v>
      </c>
      <c r="T215">
        <v>214</v>
      </c>
      <c r="U215">
        <v>909</v>
      </c>
      <c r="V215">
        <v>93296.576474999994</v>
      </c>
      <c r="W215">
        <v>5.1339999999999997E-2</v>
      </c>
      <c r="X215">
        <v>7.7043803730215715E-2</v>
      </c>
      <c r="Y215">
        <v>9.2582629543667638E-2</v>
      </c>
      <c r="Z215">
        <v>14</v>
      </c>
    </row>
    <row r="216" spans="1:27" x14ac:dyDescent="0.25">
      <c r="A216" t="s">
        <v>27</v>
      </c>
      <c r="B216" t="s">
        <v>258</v>
      </c>
      <c r="C216" t="s">
        <v>143</v>
      </c>
      <c r="D216">
        <v>90</v>
      </c>
      <c r="H216">
        <v>3</v>
      </c>
      <c r="I216" t="s">
        <v>228</v>
      </c>
      <c r="J216" t="s">
        <v>229</v>
      </c>
      <c r="K216">
        <v>2</v>
      </c>
      <c r="L216" t="s">
        <v>291</v>
      </c>
      <c r="M216" t="s">
        <v>44</v>
      </c>
      <c r="O216">
        <v>93597.1</v>
      </c>
      <c r="Q216">
        <v>0.5</v>
      </c>
      <c r="R216">
        <v>2.5979999999999999</v>
      </c>
      <c r="T216">
        <v>215</v>
      </c>
    </row>
    <row r="217" spans="1:27" x14ac:dyDescent="0.25">
      <c r="A217" t="s">
        <v>27</v>
      </c>
      <c r="B217" t="s">
        <v>90</v>
      </c>
      <c r="C217" t="s">
        <v>85</v>
      </c>
      <c r="D217">
        <v>55</v>
      </c>
      <c r="H217">
        <v>11</v>
      </c>
      <c r="I217" t="s">
        <v>303</v>
      </c>
      <c r="J217" t="s">
        <v>85</v>
      </c>
      <c r="K217">
        <v>7</v>
      </c>
      <c r="L217" t="s">
        <v>66</v>
      </c>
      <c r="M217" t="s">
        <v>85</v>
      </c>
      <c r="N217">
        <v>93967.4</v>
      </c>
      <c r="O217">
        <v>93882.9</v>
      </c>
      <c r="P217" s="3">
        <f>V217-O217</f>
        <v>84.555935000011232</v>
      </c>
      <c r="Q217">
        <v>3.5</v>
      </c>
      <c r="R217">
        <v>1.131</v>
      </c>
      <c r="S217" s="1" t="s">
        <v>304</v>
      </c>
      <c r="T217">
        <v>216</v>
      </c>
      <c r="U217">
        <v>907</v>
      </c>
      <c r="V217">
        <v>93967.455935000005</v>
      </c>
      <c r="W217">
        <v>3.5397999999999999E-2</v>
      </c>
      <c r="X217">
        <v>3.8235654729322992E-2</v>
      </c>
      <c r="Y217">
        <v>5.2105505434454809E-2</v>
      </c>
      <c r="Z217">
        <v>19</v>
      </c>
    </row>
    <row r="218" spans="1:27" x14ac:dyDescent="0.25">
      <c r="A218" t="s">
        <v>27</v>
      </c>
      <c r="B218" t="s">
        <v>280</v>
      </c>
      <c r="C218" t="s">
        <v>85</v>
      </c>
      <c r="D218">
        <v>38</v>
      </c>
      <c r="H218">
        <v>13</v>
      </c>
      <c r="I218" t="s">
        <v>267</v>
      </c>
      <c r="J218" t="s">
        <v>85</v>
      </c>
      <c r="K218">
        <v>11</v>
      </c>
      <c r="L218" t="s">
        <v>242</v>
      </c>
      <c r="M218" t="s">
        <v>182</v>
      </c>
      <c r="O218">
        <v>94239.8</v>
      </c>
      <c r="P218" s="4">
        <f>V218-O218</f>
        <v>636.99405700000352</v>
      </c>
      <c r="Q218">
        <v>2.5</v>
      </c>
      <c r="R218">
        <v>0.94</v>
      </c>
      <c r="S218" t="s">
        <v>305</v>
      </c>
      <c r="T218">
        <v>217</v>
      </c>
      <c r="U218">
        <v>906</v>
      </c>
      <c r="V218">
        <v>94876.794057000006</v>
      </c>
      <c r="W218">
        <v>4.5451999999999999E-2</v>
      </c>
      <c r="X218">
        <v>5.1923711755227968E-2</v>
      </c>
      <c r="Y218">
        <v>6.9006928249560562E-2</v>
      </c>
      <c r="Z218">
        <v>13</v>
      </c>
      <c r="AA218" t="s">
        <v>189</v>
      </c>
    </row>
    <row r="219" spans="1:27" x14ac:dyDescent="0.25">
      <c r="A219" t="s">
        <v>27</v>
      </c>
      <c r="B219" t="s">
        <v>258</v>
      </c>
      <c r="C219" t="s">
        <v>143</v>
      </c>
      <c r="D219">
        <v>75</v>
      </c>
      <c r="H219">
        <v>7</v>
      </c>
      <c r="I219" t="s">
        <v>280</v>
      </c>
      <c r="J219" t="s">
        <v>85</v>
      </c>
      <c r="K219">
        <v>4</v>
      </c>
      <c r="L219" t="s">
        <v>234</v>
      </c>
      <c r="M219" t="s">
        <v>182</v>
      </c>
      <c r="O219">
        <v>95006.9</v>
      </c>
      <c r="Q219">
        <v>2.5</v>
      </c>
      <c r="R219">
        <v>1.5009999999999999</v>
      </c>
      <c r="T219">
        <v>218</v>
      </c>
    </row>
    <row r="220" spans="1:27" x14ac:dyDescent="0.25">
      <c r="A220" t="s">
        <v>27</v>
      </c>
      <c r="B220" t="s">
        <v>265</v>
      </c>
      <c r="C220" t="s">
        <v>87</v>
      </c>
      <c r="D220">
        <v>79</v>
      </c>
      <c r="H220">
        <v>6</v>
      </c>
      <c r="I220" t="s">
        <v>264</v>
      </c>
      <c r="J220" t="s">
        <v>87</v>
      </c>
      <c r="K220">
        <v>5</v>
      </c>
      <c r="L220" t="s">
        <v>84</v>
      </c>
      <c r="M220" t="s">
        <v>87</v>
      </c>
      <c r="N220">
        <v>95147.9</v>
      </c>
      <c r="O220">
        <v>95285.5</v>
      </c>
      <c r="P220" s="3">
        <f>V220-O220</f>
        <v>-137.42689200000314</v>
      </c>
      <c r="Q220">
        <v>4.5</v>
      </c>
      <c r="R220">
        <v>1.1040000000000001</v>
      </c>
      <c r="S220" t="s">
        <v>306</v>
      </c>
      <c r="T220">
        <v>219</v>
      </c>
      <c r="U220">
        <v>904</v>
      </c>
      <c r="V220">
        <v>95148.073107999997</v>
      </c>
      <c r="W220">
        <v>3.2238000000000003E-2</v>
      </c>
      <c r="X220">
        <v>8.3907192655755081E-2</v>
      </c>
      <c r="Y220">
        <v>8.9887182753549455E-2</v>
      </c>
      <c r="Z220">
        <v>20</v>
      </c>
    </row>
    <row r="221" spans="1:27" x14ac:dyDescent="0.25">
      <c r="A221" t="s">
        <v>27</v>
      </c>
      <c r="B221" t="s">
        <v>242</v>
      </c>
      <c r="C221" t="s">
        <v>182</v>
      </c>
      <c r="D221">
        <v>69</v>
      </c>
      <c r="H221">
        <v>10</v>
      </c>
      <c r="I221" t="s">
        <v>258</v>
      </c>
      <c r="J221" t="s">
        <v>143</v>
      </c>
      <c r="K221">
        <v>9</v>
      </c>
      <c r="L221" t="s">
        <v>234</v>
      </c>
      <c r="M221" t="s">
        <v>182</v>
      </c>
      <c r="O221">
        <v>95551.5</v>
      </c>
      <c r="P221" s="4">
        <f>V221-O221</f>
        <v>-547.56789500000014</v>
      </c>
      <c r="Q221">
        <v>1.5</v>
      </c>
      <c r="R221">
        <v>0.90700000000000003</v>
      </c>
      <c r="S221" t="s">
        <v>307</v>
      </c>
      <c r="T221">
        <v>220</v>
      </c>
      <c r="U221">
        <v>903</v>
      </c>
      <c r="V221">
        <v>95003.932105</v>
      </c>
      <c r="W221">
        <v>5.4162000000000002E-2</v>
      </c>
      <c r="X221">
        <v>4.253330039510219E-2</v>
      </c>
      <c r="Y221">
        <v>6.886656581026819E-2</v>
      </c>
      <c r="Z221">
        <v>13</v>
      </c>
      <c r="AA221" t="s">
        <v>189</v>
      </c>
    </row>
    <row r="222" spans="1:27" x14ac:dyDescent="0.25">
      <c r="A222" t="s">
        <v>27</v>
      </c>
      <c r="B222" t="s">
        <v>280</v>
      </c>
      <c r="C222" t="s">
        <v>85</v>
      </c>
      <c r="D222">
        <v>45</v>
      </c>
      <c r="H222">
        <v>27</v>
      </c>
      <c r="I222" t="s">
        <v>267</v>
      </c>
      <c r="J222" t="s">
        <v>85</v>
      </c>
      <c r="K222">
        <v>7</v>
      </c>
      <c r="L222" t="s">
        <v>242</v>
      </c>
      <c r="M222" t="s">
        <v>61</v>
      </c>
      <c r="N222">
        <v>96830.5</v>
      </c>
      <c r="O222">
        <v>96222.9</v>
      </c>
      <c r="P222" s="3">
        <f>V222-O222</f>
        <v>607.13910600000236</v>
      </c>
      <c r="Q222">
        <v>3.5</v>
      </c>
      <c r="R222">
        <v>1.1479999999999999</v>
      </c>
      <c r="S222" s="1" t="s">
        <v>308</v>
      </c>
      <c r="T222">
        <v>221</v>
      </c>
      <c r="U222">
        <v>902</v>
      </c>
      <c r="V222">
        <v>96830.039105999997</v>
      </c>
      <c r="W222">
        <v>5.7631000000000002E-2</v>
      </c>
      <c r="X222">
        <v>6.6419111463568978E-2</v>
      </c>
      <c r="Y222">
        <v>8.7936514194104823E-2</v>
      </c>
      <c r="Z222">
        <v>19</v>
      </c>
    </row>
    <row r="223" spans="1:27" x14ac:dyDescent="0.25">
      <c r="A223" t="s">
        <v>27</v>
      </c>
      <c r="B223" t="s">
        <v>258</v>
      </c>
      <c r="C223" t="s">
        <v>44</v>
      </c>
      <c r="D223">
        <v>49</v>
      </c>
      <c r="H223">
        <v>27</v>
      </c>
      <c r="I223" t="s">
        <v>291</v>
      </c>
      <c r="J223" t="s">
        <v>44</v>
      </c>
      <c r="K223">
        <v>10</v>
      </c>
      <c r="L223" t="s">
        <v>258</v>
      </c>
      <c r="M223" t="s">
        <v>143</v>
      </c>
      <c r="O223">
        <v>97374.399999999994</v>
      </c>
      <c r="Q223">
        <v>1.5</v>
      </c>
      <c r="R223">
        <v>1.329</v>
      </c>
      <c r="T223">
        <v>222</v>
      </c>
    </row>
    <row r="224" spans="1:27" x14ac:dyDescent="0.25">
      <c r="A224" t="s">
        <v>27</v>
      </c>
      <c r="B224" t="s">
        <v>242</v>
      </c>
      <c r="C224" t="s">
        <v>182</v>
      </c>
      <c r="D224">
        <v>66</v>
      </c>
      <c r="H224">
        <v>12</v>
      </c>
      <c r="I224" t="s">
        <v>234</v>
      </c>
      <c r="J224" t="s">
        <v>182</v>
      </c>
      <c r="K224">
        <v>8</v>
      </c>
      <c r="L224" t="s">
        <v>280</v>
      </c>
      <c r="M224" t="s">
        <v>85</v>
      </c>
      <c r="O224">
        <v>98148.6</v>
      </c>
      <c r="P224" s="4">
        <f>V224-O224</f>
        <v>-408.1714820000052</v>
      </c>
      <c r="Q224">
        <v>2.5</v>
      </c>
      <c r="R224">
        <v>1.1779999999999999</v>
      </c>
      <c r="S224" t="s">
        <v>309</v>
      </c>
      <c r="T224">
        <v>223</v>
      </c>
      <c r="U224">
        <v>900</v>
      </c>
      <c r="V224">
        <v>97740.428518000001</v>
      </c>
      <c r="W224">
        <v>4.4232E-2</v>
      </c>
      <c r="X224">
        <v>5.1873739236823861E-2</v>
      </c>
      <c r="Y224">
        <v>6.8171509051875911E-2</v>
      </c>
      <c r="Z224">
        <v>14</v>
      </c>
      <c r="AA224" t="s">
        <v>189</v>
      </c>
    </row>
    <row r="225" spans="1:27" x14ac:dyDescent="0.25">
      <c r="A225" t="s">
        <v>27</v>
      </c>
      <c r="B225" t="s">
        <v>258</v>
      </c>
      <c r="C225" t="s">
        <v>44</v>
      </c>
      <c r="D225">
        <v>81</v>
      </c>
      <c r="H225">
        <v>10</v>
      </c>
      <c r="I225" t="s">
        <v>291</v>
      </c>
      <c r="J225" t="s">
        <v>44</v>
      </c>
      <c r="K225">
        <v>2</v>
      </c>
      <c r="L225" t="s">
        <v>228</v>
      </c>
      <c r="M225" t="s">
        <v>254</v>
      </c>
      <c r="O225">
        <v>98274.6</v>
      </c>
      <c r="Q225">
        <v>0.5</v>
      </c>
      <c r="R225">
        <v>0.68300000000000005</v>
      </c>
      <c r="T225">
        <v>224</v>
      </c>
    </row>
    <row r="226" spans="1:27" x14ac:dyDescent="0.25">
      <c r="A226" t="s">
        <v>27</v>
      </c>
      <c r="B226" t="s">
        <v>260</v>
      </c>
      <c r="C226" t="s">
        <v>112</v>
      </c>
      <c r="D226">
        <v>81</v>
      </c>
      <c r="H226">
        <v>8</v>
      </c>
      <c r="I226" t="s">
        <v>224</v>
      </c>
      <c r="J226" t="s">
        <v>119</v>
      </c>
      <c r="K226">
        <v>4</v>
      </c>
      <c r="L226" t="s">
        <v>263</v>
      </c>
      <c r="M226" t="s">
        <v>112</v>
      </c>
      <c r="N226">
        <v>99681.9</v>
      </c>
      <c r="O226">
        <v>99625.5</v>
      </c>
      <c r="P226" s="5">
        <f>V226-O226</f>
        <v>-20.521164999998291</v>
      </c>
      <c r="Q226">
        <v>4.5</v>
      </c>
      <c r="R226">
        <v>0.91800000000000004</v>
      </c>
      <c r="S226" t="s">
        <v>310</v>
      </c>
      <c r="T226">
        <v>225</v>
      </c>
      <c r="U226">
        <v>898</v>
      </c>
      <c r="V226">
        <v>99604.978835000002</v>
      </c>
      <c r="W226">
        <v>5.0930999999999997E-2</v>
      </c>
      <c r="X226">
        <v>7.1713575220595432E-2</v>
      </c>
      <c r="Y226">
        <v>8.7959102041346465E-2</v>
      </c>
      <c r="Z226">
        <v>8</v>
      </c>
      <c r="AA226" t="s">
        <v>78</v>
      </c>
    </row>
    <row r="227" spans="1:27" x14ac:dyDescent="0.25">
      <c r="A227" t="s">
        <v>27</v>
      </c>
      <c r="B227" t="s">
        <v>260</v>
      </c>
      <c r="C227" t="s">
        <v>112</v>
      </c>
      <c r="D227">
        <v>77</v>
      </c>
      <c r="H227">
        <v>13</v>
      </c>
      <c r="I227" t="s">
        <v>263</v>
      </c>
      <c r="J227" t="s">
        <v>112</v>
      </c>
      <c r="K227">
        <v>3</v>
      </c>
      <c r="L227" t="s">
        <v>224</v>
      </c>
      <c r="M227" t="s">
        <v>115</v>
      </c>
      <c r="N227">
        <v>99938.5</v>
      </c>
      <c r="O227">
        <v>99857.4</v>
      </c>
      <c r="P227" s="3">
        <f>V227-O227</f>
        <v>81.381799000009778</v>
      </c>
      <c r="Q227">
        <v>5.5</v>
      </c>
      <c r="R227">
        <v>1.093</v>
      </c>
      <c r="S227" t="s">
        <v>311</v>
      </c>
      <c r="T227">
        <v>226</v>
      </c>
      <c r="U227">
        <v>897</v>
      </c>
      <c r="V227">
        <v>99938.781799000004</v>
      </c>
      <c r="W227">
        <v>7.6383999999999994E-2</v>
      </c>
      <c r="X227">
        <v>7.9521814006598204E-2</v>
      </c>
      <c r="Y227">
        <v>0.1102643839093113</v>
      </c>
      <c r="Z227">
        <v>9</v>
      </c>
    </row>
    <row r="228" spans="1:27" x14ac:dyDescent="0.25">
      <c r="A228" t="s">
        <v>27</v>
      </c>
      <c r="B228" t="s">
        <v>291</v>
      </c>
      <c r="C228" t="s">
        <v>44</v>
      </c>
      <c r="D228">
        <v>77</v>
      </c>
      <c r="H228">
        <v>10</v>
      </c>
      <c r="I228" t="s">
        <v>258</v>
      </c>
      <c r="J228" t="s">
        <v>44</v>
      </c>
      <c r="K228">
        <v>4</v>
      </c>
      <c r="L228" t="s">
        <v>312</v>
      </c>
      <c r="M228" t="s">
        <v>239</v>
      </c>
      <c r="O228">
        <v>100126.8</v>
      </c>
      <c r="Q228">
        <v>0.5</v>
      </c>
      <c r="R228">
        <v>0.68600000000000005</v>
      </c>
      <c r="T228">
        <v>227</v>
      </c>
    </row>
    <row r="229" spans="1:27" x14ac:dyDescent="0.25">
      <c r="A229" t="s">
        <v>27</v>
      </c>
      <c r="B229" t="s">
        <v>291</v>
      </c>
      <c r="C229" t="s">
        <v>44</v>
      </c>
      <c r="D229">
        <v>51</v>
      </c>
      <c r="H229">
        <v>35</v>
      </c>
      <c r="I229" t="s">
        <v>258</v>
      </c>
      <c r="J229" t="s">
        <v>44</v>
      </c>
      <c r="K229">
        <v>3</v>
      </c>
      <c r="L229" t="s">
        <v>312</v>
      </c>
      <c r="M229" t="s">
        <v>248</v>
      </c>
      <c r="O229">
        <v>102482.1</v>
      </c>
      <c r="Q229">
        <v>1.5</v>
      </c>
      <c r="R229">
        <v>1.327</v>
      </c>
      <c r="T229">
        <v>228</v>
      </c>
    </row>
    <row r="230" spans="1:27" x14ac:dyDescent="0.25">
      <c r="A230" t="s">
        <v>27</v>
      </c>
      <c r="B230" t="s">
        <v>303</v>
      </c>
      <c r="C230" t="s">
        <v>85</v>
      </c>
      <c r="D230">
        <v>79</v>
      </c>
      <c r="H230">
        <v>12</v>
      </c>
      <c r="I230" t="s">
        <v>90</v>
      </c>
      <c r="J230" t="s">
        <v>85</v>
      </c>
      <c r="K230">
        <v>5</v>
      </c>
      <c r="L230" t="s">
        <v>313</v>
      </c>
      <c r="M230" t="s">
        <v>314</v>
      </c>
      <c r="O230">
        <v>105360.7</v>
      </c>
      <c r="Q230">
        <v>2.5</v>
      </c>
      <c r="R230">
        <v>0.85699999999999998</v>
      </c>
      <c r="T230">
        <v>229</v>
      </c>
    </row>
    <row r="231" spans="1:27" x14ac:dyDescent="0.25">
      <c r="A231" t="s">
        <v>27</v>
      </c>
      <c r="B231" t="s">
        <v>303</v>
      </c>
      <c r="C231" t="s">
        <v>85</v>
      </c>
      <c r="D231">
        <v>81</v>
      </c>
      <c r="H231">
        <v>11</v>
      </c>
      <c r="I231" t="s">
        <v>90</v>
      </c>
      <c r="J231" t="s">
        <v>85</v>
      </c>
      <c r="K231">
        <v>5</v>
      </c>
      <c r="L231" t="s">
        <v>315</v>
      </c>
      <c r="M231" t="s">
        <v>316</v>
      </c>
      <c r="O231">
        <v>108172.5</v>
      </c>
      <c r="Q231">
        <v>3.5</v>
      </c>
      <c r="R231">
        <v>1.143</v>
      </c>
      <c r="T231">
        <v>230</v>
      </c>
    </row>
    <row r="232" spans="1:27" x14ac:dyDescent="0.25">
      <c r="A232" t="s">
        <v>27</v>
      </c>
      <c r="B232" t="s">
        <v>312</v>
      </c>
      <c r="C232" t="s">
        <v>239</v>
      </c>
      <c r="D232">
        <v>92</v>
      </c>
      <c r="H232">
        <v>4</v>
      </c>
      <c r="I232" t="s">
        <v>291</v>
      </c>
      <c r="J232" t="s">
        <v>44</v>
      </c>
      <c r="O232">
        <v>108850.8</v>
      </c>
      <c r="Q232">
        <v>0.5</v>
      </c>
      <c r="R232">
        <v>0.66700000000000004</v>
      </c>
      <c r="T232">
        <v>231</v>
      </c>
    </row>
    <row r="233" spans="1:27" x14ac:dyDescent="0.25">
      <c r="A233" t="s">
        <v>27</v>
      </c>
      <c r="B233" t="s">
        <v>317</v>
      </c>
      <c r="C233" t="s">
        <v>318</v>
      </c>
      <c r="D233">
        <v>87</v>
      </c>
      <c r="H233">
        <v>7</v>
      </c>
      <c r="I233" t="s">
        <v>317</v>
      </c>
      <c r="J233" t="s">
        <v>319</v>
      </c>
      <c r="K233">
        <v>3</v>
      </c>
      <c r="L233" t="s">
        <v>320</v>
      </c>
      <c r="M233" t="s">
        <v>318</v>
      </c>
      <c r="N233">
        <v>110333.55</v>
      </c>
      <c r="O233">
        <v>110411.8</v>
      </c>
      <c r="P233" s="3">
        <f t="shared" ref="P233:P248" si="10">V233-O233</f>
        <v>-78.178130000000237</v>
      </c>
      <c r="Q233">
        <v>3.5</v>
      </c>
      <c r="R233">
        <v>0.72299999999999998</v>
      </c>
      <c r="S233" s="1" t="s">
        <v>321</v>
      </c>
      <c r="T233">
        <v>232</v>
      </c>
      <c r="U233">
        <v>818</v>
      </c>
      <c r="V233">
        <v>110333.62187</v>
      </c>
      <c r="W233">
        <v>2.3067000000000001E-2</v>
      </c>
      <c r="X233">
        <v>3.720333456936354E-2</v>
      </c>
      <c r="Y233">
        <v>4.3774131539986043E-2</v>
      </c>
      <c r="Z233">
        <v>16</v>
      </c>
    </row>
    <row r="234" spans="1:27" x14ac:dyDescent="0.25">
      <c r="A234" t="s">
        <v>27</v>
      </c>
      <c r="B234" t="s">
        <v>317</v>
      </c>
      <c r="C234" t="s">
        <v>322</v>
      </c>
      <c r="D234">
        <v>84</v>
      </c>
      <c r="H234">
        <v>13</v>
      </c>
      <c r="I234" t="s">
        <v>317</v>
      </c>
      <c r="J234" t="s">
        <v>323</v>
      </c>
      <c r="K234">
        <v>2</v>
      </c>
      <c r="L234" t="s">
        <v>320</v>
      </c>
      <c r="M234" t="s">
        <v>322</v>
      </c>
      <c r="N234">
        <v>110295.2</v>
      </c>
      <c r="O234">
        <v>110449.8</v>
      </c>
      <c r="P234" s="3">
        <f t="shared" si="10"/>
        <v>-154.40299100000993</v>
      </c>
      <c r="Q234">
        <v>5.5</v>
      </c>
      <c r="R234">
        <v>0.81299999999999994</v>
      </c>
      <c r="S234" t="s">
        <v>324</v>
      </c>
      <c r="T234">
        <v>233</v>
      </c>
      <c r="U234">
        <v>817</v>
      </c>
      <c r="V234">
        <v>110295.39700899999</v>
      </c>
      <c r="W234">
        <v>2.4763E-2</v>
      </c>
      <c r="X234">
        <v>3.9387214962599219E-2</v>
      </c>
      <c r="Y234">
        <v>4.6524819951397983E-2</v>
      </c>
      <c r="Z234">
        <v>12</v>
      </c>
    </row>
    <row r="235" spans="1:27" x14ac:dyDescent="0.25">
      <c r="A235" t="s">
        <v>27</v>
      </c>
      <c r="B235" t="s">
        <v>317</v>
      </c>
      <c r="C235" t="s">
        <v>325</v>
      </c>
      <c r="D235">
        <v>97</v>
      </c>
      <c r="H235">
        <v>3</v>
      </c>
      <c r="I235" t="s">
        <v>320</v>
      </c>
      <c r="J235" t="s">
        <v>325</v>
      </c>
      <c r="N235">
        <v>110530.96</v>
      </c>
      <c r="O235">
        <v>110663</v>
      </c>
      <c r="P235" s="3">
        <f t="shared" si="10"/>
        <v>-131.87947200000053</v>
      </c>
      <c r="Q235">
        <v>6.5</v>
      </c>
      <c r="R235">
        <v>0.81699999999999995</v>
      </c>
      <c r="S235" t="s">
        <v>326</v>
      </c>
      <c r="T235">
        <v>234</v>
      </c>
      <c r="U235">
        <v>816</v>
      </c>
      <c r="V235">
        <v>110531.120528</v>
      </c>
      <c r="W235">
        <v>3.0845000000000001E-2</v>
      </c>
      <c r="X235">
        <v>3.9518446379886947E-2</v>
      </c>
      <c r="Y235">
        <v>5.013104456601717E-2</v>
      </c>
      <c r="Z235">
        <v>7</v>
      </c>
    </row>
    <row r="236" spans="1:27" x14ac:dyDescent="0.25">
      <c r="A236" t="s">
        <v>27</v>
      </c>
      <c r="B236" t="s">
        <v>317</v>
      </c>
      <c r="C236" t="s">
        <v>318</v>
      </c>
      <c r="D236">
        <v>67</v>
      </c>
      <c r="H236">
        <v>18</v>
      </c>
      <c r="I236" t="s">
        <v>317</v>
      </c>
      <c r="J236" t="s">
        <v>323</v>
      </c>
      <c r="K236">
        <v>7</v>
      </c>
      <c r="L236" t="s">
        <v>327</v>
      </c>
      <c r="M236" t="s">
        <v>323</v>
      </c>
      <c r="N236">
        <v>110922.18</v>
      </c>
      <c r="O236">
        <v>111013.8</v>
      </c>
      <c r="P236" s="3">
        <f t="shared" si="10"/>
        <v>-91.263931000008597</v>
      </c>
      <c r="Q236">
        <v>4.5</v>
      </c>
      <c r="R236">
        <v>0.96199999999999997</v>
      </c>
      <c r="S236" t="s">
        <v>328</v>
      </c>
      <c r="T236">
        <v>235</v>
      </c>
      <c r="U236">
        <v>811</v>
      </c>
      <c r="V236">
        <v>110922.53606899999</v>
      </c>
      <c r="W236">
        <v>2.4337000000000001E-2</v>
      </c>
      <c r="X236">
        <v>3.6625467190740377E-2</v>
      </c>
      <c r="Y236">
        <v>4.3974019783731388E-2</v>
      </c>
      <c r="Z236">
        <v>19</v>
      </c>
    </row>
    <row r="237" spans="1:27" x14ac:dyDescent="0.25">
      <c r="A237" t="s">
        <v>27</v>
      </c>
      <c r="B237" t="s">
        <v>317</v>
      </c>
      <c r="C237" t="s">
        <v>323</v>
      </c>
      <c r="D237">
        <v>78</v>
      </c>
      <c r="H237">
        <v>12</v>
      </c>
      <c r="I237" t="s">
        <v>317</v>
      </c>
      <c r="J237" t="s">
        <v>322</v>
      </c>
      <c r="K237">
        <v>4</v>
      </c>
      <c r="L237" t="s">
        <v>327</v>
      </c>
      <c r="M237" t="s">
        <v>322</v>
      </c>
      <c r="N237">
        <v>110880.92</v>
      </c>
      <c r="O237">
        <v>111035.5</v>
      </c>
      <c r="P237" s="3">
        <f t="shared" si="10"/>
        <v>-154.36492799999542</v>
      </c>
      <c r="Q237">
        <v>5.5</v>
      </c>
      <c r="R237">
        <v>0.95699999999999996</v>
      </c>
      <c r="S237" t="s">
        <v>329</v>
      </c>
      <c r="T237">
        <v>236</v>
      </c>
      <c r="U237">
        <v>810</v>
      </c>
      <c r="V237">
        <v>110881.135072</v>
      </c>
      <c r="W237">
        <v>2.2638999999999999E-2</v>
      </c>
      <c r="X237">
        <v>3.5915680477195469E-2</v>
      </c>
      <c r="Y237">
        <v>4.2455393357499351E-2</v>
      </c>
      <c r="Z237">
        <v>22</v>
      </c>
    </row>
    <row r="238" spans="1:27" x14ac:dyDescent="0.25">
      <c r="A238" t="s">
        <v>27</v>
      </c>
      <c r="B238" t="s">
        <v>317</v>
      </c>
      <c r="C238" t="s">
        <v>330</v>
      </c>
      <c r="D238">
        <v>88</v>
      </c>
      <c r="H238">
        <v>4</v>
      </c>
      <c r="I238" t="s">
        <v>317</v>
      </c>
      <c r="J238" t="s">
        <v>331</v>
      </c>
      <c r="K238">
        <v>3</v>
      </c>
      <c r="L238" t="s">
        <v>320</v>
      </c>
      <c r="M238" t="s">
        <v>330</v>
      </c>
      <c r="N238">
        <v>111268.6</v>
      </c>
      <c r="O238">
        <v>111186.7</v>
      </c>
      <c r="P238" s="3">
        <f t="shared" si="10"/>
        <v>81.952772000004188</v>
      </c>
      <c r="Q238">
        <v>1.5</v>
      </c>
      <c r="R238">
        <v>0.48299999999999998</v>
      </c>
      <c r="S238" t="s">
        <v>332</v>
      </c>
      <c r="T238">
        <v>237</v>
      </c>
      <c r="U238">
        <v>805</v>
      </c>
      <c r="V238">
        <v>111268.652772</v>
      </c>
      <c r="W238">
        <v>4.2131000000000002E-2</v>
      </c>
      <c r="X238">
        <v>3.5458297190502537E-2</v>
      </c>
      <c r="Y238">
        <v>5.506643261234561E-2</v>
      </c>
      <c r="Z238">
        <v>13</v>
      </c>
    </row>
    <row r="239" spans="1:27" x14ac:dyDescent="0.25">
      <c r="A239" t="s">
        <v>27</v>
      </c>
      <c r="B239" t="s">
        <v>317</v>
      </c>
      <c r="C239" t="s">
        <v>322</v>
      </c>
      <c r="D239">
        <v>87</v>
      </c>
      <c r="H239">
        <v>8</v>
      </c>
      <c r="I239" t="s">
        <v>327</v>
      </c>
      <c r="J239" t="s">
        <v>325</v>
      </c>
      <c r="K239">
        <v>2</v>
      </c>
      <c r="L239" t="s">
        <v>320</v>
      </c>
      <c r="M239" t="s">
        <v>322</v>
      </c>
      <c r="N239">
        <v>111109.95</v>
      </c>
      <c r="O239">
        <v>111232.8</v>
      </c>
      <c r="P239" s="3">
        <f t="shared" si="10"/>
        <v>-122.64967500000785</v>
      </c>
      <c r="Q239">
        <v>6.5</v>
      </c>
      <c r="R239">
        <v>0.96799999999999997</v>
      </c>
      <c r="S239" t="s">
        <v>333</v>
      </c>
      <c r="T239">
        <v>238</v>
      </c>
      <c r="U239">
        <v>804</v>
      </c>
      <c r="V239">
        <v>111110.150325</v>
      </c>
      <c r="W239">
        <v>2.0049000000000001E-2</v>
      </c>
      <c r="X239">
        <v>3.8999870959401897E-2</v>
      </c>
      <c r="Y239">
        <v>4.3851480429399417E-2</v>
      </c>
      <c r="Z239">
        <v>16</v>
      </c>
    </row>
    <row r="240" spans="1:27" x14ac:dyDescent="0.25">
      <c r="A240" t="s">
        <v>27</v>
      </c>
      <c r="B240" t="s">
        <v>317</v>
      </c>
      <c r="C240" t="s">
        <v>319</v>
      </c>
      <c r="D240">
        <v>84</v>
      </c>
      <c r="H240">
        <v>7</v>
      </c>
      <c r="I240" t="s">
        <v>317</v>
      </c>
      <c r="J240" t="s">
        <v>318</v>
      </c>
      <c r="K240">
        <v>4</v>
      </c>
      <c r="L240" t="s">
        <v>320</v>
      </c>
      <c r="M240" t="s">
        <v>319</v>
      </c>
      <c r="N240">
        <v>111342.43</v>
      </c>
      <c r="O240">
        <v>111340.5</v>
      </c>
      <c r="P240" s="3">
        <f t="shared" si="10"/>
        <v>2.0678920000063954</v>
      </c>
      <c r="Q240">
        <v>3.5</v>
      </c>
      <c r="R240">
        <v>0.98299999999999998</v>
      </c>
      <c r="S240" s="1" t="s">
        <v>334</v>
      </c>
      <c r="T240">
        <v>239</v>
      </c>
      <c r="U240">
        <v>802</v>
      </c>
      <c r="V240">
        <v>111342.56789200001</v>
      </c>
      <c r="W240">
        <v>2.1190000000000001E-2</v>
      </c>
      <c r="X240">
        <v>3.505416728051032E-2</v>
      </c>
      <c r="Y240">
        <v>4.096108816584345E-2</v>
      </c>
      <c r="Z240">
        <v>24</v>
      </c>
    </row>
    <row r="241" spans="1:26" x14ac:dyDescent="0.25">
      <c r="A241" t="s">
        <v>27</v>
      </c>
      <c r="B241" t="s">
        <v>317</v>
      </c>
      <c r="C241" t="s">
        <v>330</v>
      </c>
      <c r="D241">
        <v>62</v>
      </c>
      <c r="H241">
        <v>29</v>
      </c>
      <c r="I241" t="s">
        <v>317</v>
      </c>
      <c r="J241" t="s">
        <v>319</v>
      </c>
      <c r="K241">
        <v>2</v>
      </c>
      <c r="L241" t="s">
        <v>320</v>
      </c>
      <c r="M241" t="s">
        <v>319</v>
      </c>
      <c r="N241">
        <v>111494.56</v>
      </c>
      <c r="O241">
        <v>111449.2</v>
      </c>
      <c r="P241" s="3">
        <f t="shared" si="10"/>
        <v>45.506082000007154</v>
      </c>
      <c r="Q241">
        <v>2.5</v>
      </c>
      <c r="R241">
        <v>0.96499999999999997</v>
      </c>
      <c r="S241" t="s">
        <v>335</v>
      </c>
      <c r="T241">
        <v>240</v>
      </c>
      <c r="U241">
        <v>800</v>
      </c>
      <c r="V241">
        <v>111494.706082</v>
      </c>
      <c r="W241">
        <v>2.1711000000000001E-2</v>
      </c>
      <c r="X241">
        <v>3.4243852499390312E-2</v>
      </c>
      <c r="Y241">
        <v>4.0546380294669948E-2</v>
      </c>
      <c r="Z241">
        <v>19</v>
      </c>
    </row>
    <row r="242" spans="1:26" x14ac:dyDescent="0.25">
      <c r="A242" t="s">
        <v>27</v>
      </c>
      <c r="B242" t="s">
        <v>317</v>
      </c>
      <c r="C242" t="s">
        <v>325</v>
      </c>
      <c r="D242">
        <v>82</v>
      </c>
      <c r="H242">
        <v>16</v>
      </c>
      <c r="I242" t="s">
        <v>327</v>
      </c>
      <c r="J242" t="s">
        <v>336</v>
      </c>
      <c r="K242">
        <v>2</v>
      </c>
      <c r="L242" t="s">
        <v>320</v>
      </c>
      <c r="M242" t="s">
        <v>325</v>
      </c>
      <c r="N242">
        <v>111334.87</v>
      </c>
      <c r="O242">
        <v>111449.9</v>
      </c>
      <c r="P242" s="3">
        <f t="shared" si="10"/>
        <v>-114.87047099998745</v>
      </c>
      <c r="Q242">
        <v>7.5</v>
      </c>
      <c r="R242">
        <v>0.97599999999999998</v>
      </c>
      <c r="S242" t="s">
        <v>337</v>
      </c>
      <c r="T242">
        <v>241</v>
      </c>
      <c r="U242">
        <v>801</v>
      </c>
      <c r="V242">
        <v>111335.02952900001</v>
      </c>
      <c r="W242">
        <v>2.5801999999999999E-2</v>
      </c>
      <c r="X242">
        <v>4.0312086352482429E-2</v>
      </c>
      <c r="Y242">
        <v>4.7862380948820338E-2</v>
      </c>
      <c r="Z242">
        <v>11</v>
      </c>
    </row>
    <row r="243" spans="1:26" x14ac:dyDescent="0.25">
      <c r="A243" t="s">
        <v>27</v>
      </c>
      <c r="B243" t="s">
        <v>338</v>
      </c>
      <c r="C243" t="s">
        <v>93</v>
      </c>
      <c r="D243">
        <v>89</v>
      </c>
      <c r="H243">
        <v>7</v>
      </c>
      <c r="I243" t="s">
        <v>317</v>
      </c>
      <c r="J243" t="s">
        <v>323</v>
      </c>
      <c r="K243">
        <v>2</v>
      </c>
      <c r="L243" t="s">
        <v>339</v>
      </c>
      <c r="M243" t="s">
        <v>93</v>
      </c>
      <c r="N243">
        <v>111518.34</v>
      </c>
      <c r="O243">
        <v>111523.8</v>
      </c>
      <c r="P243" s="3">
        <f t="shared" si="10"/>
        <v>-5.4813488000072539</v>
      </c>
      <c r="Q243">
        <v>4.5</v>
      </c>
      <c r="R243">
        <v>0.80500000000000005</v>
      </c>
      <c r="S243" t="s">
        <v>340</v>
      </c>
      <c r="T243">
        <v>242</v>
      </c>
      <c r="U243">
        <v>798</v>
      </c>
      <c r="V243">
        <v>111518.3186512</v>
      </c>
      <c r="W243">
        <v>1.2544400000000001E-2</v>
      </c>
      <c r="X243">
        <v>4.7341041486325577E-2</v>
      </c>
      <c r="Y243">
        <v>4.8974852530354801E-2</v>
      </c>
      <c r="Z243">
        <v>10</v>
      </c>
    </row>
    <row r="244" spans="1:26" x14ac:dyDescent="0.25">
      <c r="A244" t="s">
        <v>27</v>
      </c>
      <c r="B244" t="s">
        <v>338</v>
      </c>
      <c r="C244" t="s">
        <v>93</v>
      </c>
      <c r="D244">
        <v>89</v>
      </c>
      <c r="H244">
        <v>7</v>
      </c>
      <c r="I244" t="s">
        <v>338</v>
      </c>
      <c r="J244" t="s">
        <v>96</v>
      </c>
      <c r="K244">
        <v>2</v>
      </c>
      <c r="L244" t="s">
        <v>339</v>
      </c>
      <c r="M244" t="s">
        <v>93</v>
      </c>
      <c r="N244">
        <v>111728.91</v>
      </c>
      <c r="O244">
        <v>111699.3</v>
      </c>
      <c r="P244" s="3">
        <f t="shared" si="10"/>
        <v>29.596435999992536</v>
      </c>
      <c r="Q244">
        <v>3.5</v>
      </c>
      <c r="R244">
        <v>0.752</v>
      </c>
      <c r="S244" s="1" t="s">
        <v>341</v>
      </c>
      <c r="T244">
        <v>243</v>
      </c>
      <c r="U244">
        <v>797</v>
      </c>
      <c r="V244">
        <v>111728.896436</v>
      </c>
      <c r="W244">
        <v>1.7222999999999999E-2</v>
      </c>
      <c r="X244">
        <v>4.1001295576969271E-2</v>
      </c>
      <c r="Y244">
        <v>4.4471765964373397E-2</v>
      </c>
      <c r="Z244">
        <v>7</v>
      </c>
    </row>
    <row r="245" spans="1:26" x14ac:dyDescent="0.25">
      <c r="A245" t="s">
        <v>27</v>
      </c>
      <c r="B245" t="s">
        <v>317</v>
      </c>
      <c r="C245" t="s">
        <v>331</v>
      </c>
      <c r="D245">
        <v>88</v>
      </c>
      <c r="H245">
        <v>5</v>
      </c>
      <c r="I245" t="s">
        <v>317</v>
      </c>
      <c r="J245" t="s">
        <v>330</v>
      </c>
      <c r="K245">
        <v>3</v>
      </c>
      <c r="L245" t="s">
        <v>320</v>
      </c>
      <c r="M245" t="s">
        <v>331</v>
      </c>
      <c r="N245">
        <v>111772.91</v>
      </c>
      <c r="O245">
        <v>111719.5</v>
      </c>
      <c r="P245" s="3">
        <f t="shared" si="10"/>
        <v>53.266757999997935</v>
      </c>
      <c r="Q245">
        <v>1.5</v>
      </c>
      <c r="R245">
        <v>1.026</v>
      </c>
      <c r="S245" t="s">
        <v>342</v>
      </c>
      <c r="T245">
        <v>244</v>
      </c>
      <c r="U245">
        <v>796</v>
      </c>
      <c r="V245">
        <v>111772.766758</v>
      </c>
      <c r="W245">
        <v>3.8024000000000002E-2</v>
      </c>
      <c r="X245">
        <v>3.5547064947052953E-2</v>
      </c>
      <c r="Y245">
        <v>5.2052073948594978E-2</v>
      </c>
      <c r="Z245">
        <v>10</v>
      </c>
    </row>
    <row r="246" spans="1:26" x14ac:dyDescent="0.25">
      <c r="A246" t="s">
        <v>27</v>
      </c>
      <c r="B246" t="s">
        <v>317</v>
      </c>
      <c r="C246" t="s">
        <v>331</v>
      </c>
      <c r="D246">
        <v>91</v>
      </c>
      <c r="H246">
        <v>3</v>
      </c>
      <c r="I246" t="s">
        <v>320</v>
      </c>
      <c r="J246" t="s">
        <v>331</v>
      </c>
      <c r="K246">
        <v>2</v>
      </c>
      <c r="L246" t="s">
        <v>343</v>
      </c>
      <c r="M246" t="s">
        <v>331</v>
      </c>
      <c r="N246">
        <v>111779.59</v>
      </c>
      <c r="O246">
        <v>111738.5</v>
      </c>
      <c r="P246" s="3">
        <f t="shared" si="10"/>
        <v>40.77550400000473</v>
      </c>
      <c r="Q246">
        <v>0.5</v>
      </c>
      <c r="R246">
        <v>2.1999999999999999E-2</v>
      </c>
      <c r="S246" t="s">
        <v>344</v>
      </c>
      <c r="T246">
        <v>245</v>
      </c>
      <c r="U246">
        <v>795</v>
      </c>
      <c r="V246">
        <v>111779.275504</v>
      </c>
      <c r="W246">
        <v>4.9972000000000003E-2</v>
      </c>
      <c r="X246">
        <v>3.4382196416895758E-2</v>
      </c>
      <c r="Y246">
        <v>6.0657532215298703E-2</v>
      </c>
      <c r="Z246">
        <v>4</v>
      </c>
    </row>
    <row r="247" spans="1:26" x14ac:dyDescent="0.25">
      <c r="A247" t="s">
        <v>27</v>
      </c>
      <c r="B247" t="s">
        <v>317</v>
      </c>
      <c r="C247" t="s">
        <v>319</v>
      </c>
      <c r="D247">
        <v>62</v>
      </c>
      <c r="H247">
        <v>27</v>
      </c>
      <c r="I247" t="s">
        <v>317</v>
      </c>
      <c r="J247" t="s">
        <v>330</v>
      </c>
      <c r="K247">
        <v>5</v>
      </c>
      <c r="L247" t="s">
        <v>343</v>
      </c>
      <c r="M247" t="s">
        <v>319</v>
      </c>
      <c r="N247">
        <v>111902.78</v>
      </c>
      <c r="O247">
        <v>111939.7</v>
      </c>
      <c r="P247" s="3">
        <f t="shared" si="10"/>
        <v>-36.65415600000415</v>
      </c>
      <c r="Q247">
        <v>2.5</v>
      </c>
      <c r="R247">
        <v>0.72699999999999998</v>
      </c>
      <c r="S247" t="s">
        <v>345</v>
      </c>
      <c r="T247">
        <v>246</v>
      </c>
      <c r="U247">
        <v>794</v>
      </c>
      <c r="V247">
        <v>111903.04584399999</v>
      </c>
      <c r="W247">
        <v>3.4977000000000001E-2</v>
      </c>
      <c r="X247">
        <v>3.6582015290303513E-2</v>
      </c>
      <c r="Y247">
        <v>5.0612591039187083E-2</v>
      </c>
      <c r="Z247">
        <v>10</v>
      </c>
    </row>
    <row r="248" spans="1:26" x14ac:dyDescent="0.25">
      <c r="A248" t="s">
        <v>27</v>
      </c>
      <c r="B248" t="s">
        <v>317</v>
      </c>
      <c r="C248" t="s">
        <v>323</v>
      </c>
      <c r="D248">
        <v>65</v>
      </c>
      <c r="H248">
        <v>23</v>
      </c>
      <c r="I248" t="s">
        <v>317</v>
      </c>
      <c r="J248" t="s">
        <v>318</v>
      </c>
      <c r="K248">
        <v>7</v>
      </c>
      <c r="L248" t="s">
        <v>338</v>
      </c>
      <c r="M248" t="s">
        <v>93</v>
      </c>
      <c r="N248">
        <v>111992.97</v>
      </c>
      <c r="O248">
        <v>112085.3</v>
      </c>
      <c r="P248" s="3">
        <f t="shared" si="10"/>
        <v>-92.294810999999754</v>
      </c>
      <c r="Q248">
        <v>4.5</v>
      </c>
      <c r="R248">
        <v>0.83</v>
      </c>
      <c r="S248" t="s">
        <v>346</v>
      </c>
      <c r="T248">
        <v>247</v>
      </c>
      <c r="U248">
        <v>793</v>
      </c>
      <c r="V248">
        <v>111993.005189</v>
      </c>
      <c r="W248">
        <v>1.5341E-2</v>
      </c>
      <c r="X248">
        <v>3.7613287494448033E-2</v>
      </c>
      <c r="Y248">
        <v>4.0621492798025037E-2</v>
      </c>
      <c r="Z248">
        <v>24</v>
      </c>
    </row>
    <row r="249" spans="1:26" x14ac:dyDescent="0.25">
      <c r="A249" t="s">
        <v>27</v>
      </c>
      <c r="B249" t="s">
        <v>312</v>
      </c>
      <c r="C249" t="s">
        <v>248</v>
      </c>
      <c r="D249">
        <v>93</v>
      </c>
      <c r="H249">
        <v>3</v>
      </c>
      <c r="I249" t="s">
        <v>291</v>
      </c>
      <c r="J249" t="s">
        <v>44</v>
      </c>
      <c r="O249">
        <v>112214.9</v>
      </c>
      <c r="Q249">
        <v>1.5</v>
      </c>
      <c r="R249">
        <v>1.3340000000000001</v>
      </c>
      <c r="T249">
        <v>248</v>
      </c>
    </row>
    <row r="250" spans="1:26" x14ac:dyDescent="0.25">
      <c r="A250" t="s">
        <v>27</v>
      </c>
      <c r="B250" t="s">
        <v>327</v>
      </c>
      <c r="C250" t="s">
        <v>323</v>
      </c>
      <c r="D250">
        <v>67</v>
      </c>
      <c r="H250">
        <v>28</v>
      </c>
      <c r="I250" t="s">
        <v>327</v>
      </c>
      <c r="J250" t="s">
        <v>322</v>
      </c>
      <c r="K250">
        <v>2</v>
      </c>
      <c r="L250" t="s">
        <v>347</v>
      </c>
      <c r="M250" t="s">
        <v>323</v>
      </c>
      <c r="N250">
        <v>112643.09</v>
      </c>
      <c r="O250">
        <v>112748.9</v>
      </c>
      <c r="P250" s="3">
        <f t="shared" ref="P250:P296" si="11">V250-O250</f>
        <v>-105.69139699998777</v>
      </c>
      <c r="Q250">
        <v>5.5</v>
      </c>
      <c r="R250">
        <v>1.0669999999999999</v>
      </c>
      <c r="S250" t="s">
        <v>348</v>
      </c>
      <c r="T250">
        <v>249</v>
      </c>
      <c r="U250">
        <v>791</v>
      </c>
      <c r="V250">
        <v>112643.20860300001</v>
      </c>
      <c r="W250">
        <v>1.6709999999999999E-2</v>
      </c>
      <c r="X250">
        <v>3.6349482038400487E-2</v>
      </c>
      <c r="Y250">
        <v>4.0006361299923292E-2</v>
      </c>
      <c r="Z250">
        <v>17</v>
      </c>
    </row>
    <row r="251" spans="1:26" x14ac:dyDescent="0.25">
      <c r="A251" t="s">
        <v>27</v>
      </c>
      <c r="B251" t="s">
        <v>338</v>
      </c>
      <c r="C251" t="s">
        <v>96</v>
      </c>
      <c r="D251">
        <v>92</v>
      </c>
      <c r="H251">
        <v>3</v>
      </c>
      <c r="I251" t="s">
        <v>327</v>
      </c>
      <c r="J251" t="s">
        <v>323</v>
      </c>
      <c r="K251">
        <v>2</v>
      </c>
      <c r="L251" t="s">
        <v>339</v>
      </c>
      <c r="M251" t="s">
        <v>96</v>
      </c>
      <c r="N251">
        <v>112837.43</v>
      </c>
      <c r="O251">
        <v>112845.7</v>
      </c>
      <c r="P251" s="3">
        <f t="shared" si="11"/>
        <v>-8.2440439999918453</v>
      </c>
      <c r="Q251">
        <v>4.5</v>
      </c>
      <c r="R251">
        <v>0.88500000000000001</v>
      </c>
      <c r="S251" t="s">
        <v>349</v>
      </c>
      <c r="T251">
        <v>250</v>
      </c>
      <c r="U251">
        <v>790</v>
      </c>
      <c r="V251">
        <v>112837.45595600001</v>
      </c>
      <c r="W251">
        <v>1.4272E-2</v>
      </c>
      <c r="X251">
        <v>4.2383281993257672E-2</v>
      </c>
      <c r="Y251">
        <v>4.4721723765078637E-2</v>
      </c>
      <c r="Z251">
        <v>8</v>
      </c>
    </row>
    <row r="252" spans="1:26" x14ac:dyDescent="0.25">
      <c r="A252" t="s">
        <v>27</v>
      </c>
      <c r="B252" t="s">
        <v>327</v>
      </c>
      <c r="C252" t="s">
        <v>325</v>
      </c>
      <c r="D252">
        <v>54</v>
      </c>
      <c r="H252">
        <v>36</v>
      </c>
      <c r="I252" t="s">
        <v>327</v>
      </c>
      <c r="J252" t="s">
        <v>322</v>
      </c>
      <c r="K252">
        <v>5</v>
      </c>
      <c r="L252" t="s">
        <v>317</v>
      </c>
      <c r="M252" t="s">
        <v>322</v>
      </c>
      <c r="N252">
        <v>112769.67</v>
      </c>
      <c r="O252">
        <v>112883.8</v>
      </c>
      <c r="P252" s="3">
        <f t="shared" si="11"/>
        <v>-114.051529999997</v>
      </c>
      <c r="Q252">
        <v>6.5</v>
      </c>
      <c r="R252">
        <v>1.0369999999999999</v>
      </c>
      <c r="S252" t="s">
        <v>350</v>
      </c>
      <c r="T252">
        <v>251</v>
      </c>
      <c r="U252">
        <v>789</v>
      </c>
      <c r="V252">
        <v>112769.74847000001</v>
      </c>
      <c r="W252">
        <v>1.6247000000000001E-2</v>
      </c>
      <c r="X252">
        <v>3.8241890730061977E-2</v>
      </c>
      <c r="Y252">
        <v>4.1550056746170641E-2</v>
      </c>
      <c r="Z252">
        <v>18</v>
      </c>
    </row>
    <row r="253" spans="1:26" x14ac:dyDescent="0.25">
      <c r="A253" t="s">
        <v>27</v>
      </c>
      <c r="B253" t="s">
        <v>327</v>
      </c>
      <c r="C253" t="s">
        <v>325</v>
      </c>
      <c r="D253">
        <v>89</v>
      </c>
      <c r="H253">
        <v>5</v>
      </c>
      <c r="I253" t="s">
        <v>347</v>
      </c>
      <c r="J253" t="s">
        <v>336</v>
      </c>
      <c r="K253">
        <v>4</v>
      </c>
      <c r="L253" t="s">
        <v>327</v>
      </c>
      <c r="M253" t="s">
        <v>336</v>
      </c>
      <c r="N253">
        <v>112896.3</v>
      </c>
      <c r="O253">
        <v>113010.4</v>
      </c>
      <c r="P253" s="3">
        <f t="shared" si="11"/>
        <v>-114.18986099999165</v>
      </c>
      <c r="Q253">
        <v>7.5</v>
      </c>
      <c r="R253">
        <v>1.077</v>
      </c>
      <c r="S253" t="s">
        <v>351</v>
      </c>
      <c r="T253">
        <v>252</v>
      </c>
      <c r="U253">
        <v>788</v>
      </c>
      <c r="V253">
        <v>112896.210139</v>
      </c>
      <c r="W253">
        <v>4.9849999999999998E-2</v>
      </c>
      <c r="X253">
        <v>4.0100675400546557E-2</v>
      </c>
      <c r="Y253">
        <v>6.3977235541870667E-2</v>
      </c>
      <c r="Z253">
        <v>11</v>
      </c>
    </row>
    <row r="254" spans="1:26" x14ac:dyDescent="0.25">
      <c r="A254" t="s">
        <v>27</v>
      </c>
      <c r="B254" t="s">
        <v>338</v>
      </c>
      <c r="C254" t="s">
        <v>96</v>
      </c>
      <c r="D254">
        <v>87</v>
      </c>
      <c r="H254">
        <v>7</v>
      </c>
      <c r="I254" t="s">
        <v>338</v>
      </c>
      <c r="J254" t="s">
        <v>93</v>
      </c>
      <c r="K254">
        <v>2</v>
      </c>
      <c r="L254" t="s">
        <v>339</v>
      </c>
      <c r="M254" t="s">
        <v>96</v>
      </c>
      <c r="N254">
        <v>113064.69</v>
      </c>
      <c r="O254">
        <v>113094.9</v>
      </c>
      <c r="P254" s="3">
        <f t="shared" si="11"/>
        <v>-30.157305899992934</v>
      </c>
      <c r="Q254">
        <v>3.5</v>
      </c>
      <c r="R254">
        <v>0.872</v>
      </c>
      <c r="S254" s="1" t="s">
        <v>352</v>
      </c>
      <c r="T254">
        <v>253</v>
      </c>
      <c r="U254">
        <v>787</v>
      </c>
      <c r="V254">
        <v>113064.7426941</v>
      </c>
      <c r="W254">
        <v>1.34001E-2</v>
      </c>
      <c r="X254">
        <v>3.9944793206874912E-2</v>
      </c>
      <c r="Y254">
        <v>4.2132519321184683E-2</v>
      </c>
      <c r="Z254">
        <v>11</v>
      </c>
    </row>
    <row r="255" spans="1:26" x14ac:dyDescent="0.25">
      <c r="A255" t="s">
        <v>27</v>
      </c>
      <c r="B255" t="s">
        <v>327</v>
      </c>
      <c r="C255" t="s">
        <v>336</v>
      </c>
      <c r="D255">
        <v>93</v>
      </c>
      <c r="H255">
        <v>6</v>
      </c>
      <c r="I255" t="s">
        <v>347</v>
      </c>
      <c r="J255" t="s">
        <v>353</v>
      </c>
      <c r="N255">
        <v>113023.5</v>
      </c>
      <c r="O255">
        <v>113132.2</v>
      </c>
      <c r="P255" s="3">
        <f t="shared" si="11"/>
        <v>-108.66137000000163</v>
      </c>
      <c r="Q255">
        <v>8.5</v>
      </c>
      <c r="R255">
        <v>1.0860000000000001</v>
      </c>
      <c r="S255" t="s">
        <v>354</v>
      </c>
      <c r="T255">
        <v>254</v>
      </c>
      <c r="U255">
        <v>786</v>
      </c>
      <c r="V255">
        <v>113023.53863</v>
      </c>
      <c r="W255">
        <v>5.3602999999999998E-2</v>
      </c>
      <c r="X255">
        <v>4.0490717019336667E-2</v>
      </c>
      <c r="Y255">
        <v>6.7177226600537779E-2</v>
      </c>
      <c r="Z255">
        <v>5</v>
      </c>
    </row>
    <row r="256" spans="1:26" x14ac:dyDescent="0.25">
      <c r="A256" t="s">
        <v>27</v>
      </c>
      <c r="B256" t="s">
        <v>327</v>
      </c>
      <c r="C256" t="s">
        <v>323</v>
      </c>
      <c r="D256">
        <v>50</v>
      </c>
      <c r="H256">
        <v>33</v>
      </c>
      <c r="I256" t="s">
        <v>327</v>
      </c>
      <c r="J256" t="s">
        <v>318</v>
      </c>
      <c r="K256">
        <v>5</v>
      </c>
      <c r="L256" t="s">
        <v>317</v>
      </c>
      <c r="M256" t="s">
        <v>318</v>
      </c>
      <c r="N256">
        <v>113158.53</v>
      </c>
      <c r="O256">
        <v>113173.2</v>
      </c>
      <c r="P256" s="3">
        <f t="shared" si="11"/>
        <v>-14.557683999999426</v>
      </c>
      <c r="Q256">
        <v>4.5</v>
      </c>
      <c r="R256">
        <v>1</v>
      </c>
      <c r="S256" t="s">
        <v>355</v>
      </c>
      <c r="T256">
        <v>255</v>
      </c>
      <c r="U256">
        <v>785</v>
      </c>
      <c r="V256">
        <v>113158.642316</v>
      </c>
      <c r="W256">
        <v>1.4063000000000001E-2</v>
      </c>
      <c r="X256">
        <v>3.7504782033495408E-2</v>
      </c>
      <c r="Y256">
        <v>4.005467069369064E-2</v>
      </c>
      <c r="Z256">
        <v>26</v>
      </c>
    </row>
    <row r="257" spans="1:27" x14ac:dyDescent="0.25">
      <c r="A257" t="s">
        <v>27</v>
      </c>
      <c r="B257" t="s">
        <v>327</v>
      </c>
      <c r="C257" t="s">
        <v>319</v>
      </c>
      <c r="D257">
        <v>49</v>
      </c>
      <c r="H257">
        <v>45</v>
      </c>
      <c r="I257" t="s">
        <v>327</v>
      </c>
      <c r="J257" t="s">
        <v>318</v>
      </c>
      <c r="K257">
        <v>2</v>
      </c>
      <c r="L257" t="s">
        <v>338</v>
      </c>
      <c r="M257" t="s">
        <v>96</v>
      </c>
      <c r="N257">
        <v>113291.67</v>
      </c>
      <c r="O257">
        <v>113238.5</v>
      </c>
      <c r="P257" s="3">
        <f t="shared" si="11"/>
        <v>53.32434999999532</v>
      </c>
      <c r="Q257">
        <v>3.5</v>
      </c>
      <c r="R257">
        <v>1.0669999999999999</v>
      </c>
      <c r="S257" s="1" t="s">
        <v>356</v>
      </c>
      <c r="T257">
        <v>256</v>
      </c>
      <c r="U257">
        <v>784</v>
      </c>
      <c r="V257">
        <v>113291.82435</v>
      </c>
      <c r="W257">
        <v>1.7898000000000001E-2</v>
      </c>
      <c r="X257">
        <v>3.5882418337397498E-2</v>
      </c>
      <c r="Y257">
        <v>4.0098458196544173E-2</v>
      </c>
      <c r="Z257">
        <v>27</v>
      </c>
    </row>
    <row r="258" spans="1:27" x14ac:dyDescent="0.25">
      <c r="A258" t="s">
        <v>27</v>
      </c>
      <c r="B258" t="s">
        <v>338</v>
      </c>
      <c r="C258" t="s">
        <v>96</v>
      </c>
      <c r="D258">
        <v>89</v>
      </c>
      <c r="H258">
        <v>5</v>
      </c>
      <c r="I258" t="s">
        <v>357</v>
      </c>
      <c r="J258" t="s">
        <v>101</v>
      </c>
      <c r="K258">
        <v>2</v>
      </c>
      <c r="L258" t="s">
        <v>339</v>
      </c>
      <c r="M258" t="s">
        <v>96</v>
      </c>
      <c r="N258">
        <v>113211.64</v>
      </c>
      <c r="O258">
        <v>113253.5</v>
      </c>
      <c r="P258" s="3">
        <f t="shared" si="11"/>
        <v>-41.876562899997225</v>
      </c>
      <c r="Q258">
        <v>5.5</v>
      </c>
      <c r="R258">
        <v>0.95599999999999996</v>
      </c>
      <c r="S258" t="s">
        <v>358</v>
      </c>
      <c r="T258">
        <v>257</v>
      </c>
      <c r="U258">
        <v>783</v>
      </c>
      <c r="V258">
        <v>113211.6234371</v>
      </c>
      <c r="W258">
        <v>1.3349099999999999E-2</v>
      </c>
      <c r="X258">
        <v>4.6616742433700793E-2</v>
      </c>
      <c r="Y258">
        <v>4.8490402616806552E-2</v>
      </c>
      <c r="Z258">
        <v>13</v>
      </c>
    </row>
    <row r="259" spans="1:27" x14ac:dyDescent="0.25">
      <c r="A259" t="s">
        <v>27</v>
      </c>
      <c r="B259" t="s">
        <v>338</v>
      </c>
      <c r="C259" t="s">
        <v>96</v>
      </c>
      <c r="D259">
        <v>93</v>
      </c>
      <c r="H259">
        <v>3</v>
      </c>
      <c r="I259" t="s">
        <v>339</v>
      </c>
      <c r="J259" t="s">
        <v>96</v>
      </c>
      <c r="K259">
        <v>2</v>
      </c>
      <c r="L259" t="s">
        <v>327</v>
      </c>
      <c r="M259" t="s">
        <v>319</v>
      </c>
      <c r="N259">
        <v>113225.66</v>
      </c>
      <c r="O259">
        <v>113294.3</v>
      </c>
      <c r="P259" s="3">
        <f t="shared" si="11"/>
        <v>-68.594028000006801</v>
      </c>
      <c r="Q259">
        <v>2.5</v>
      </c>
      <c r="R259">
        <v>0.59199999999999997</v>
      </c>
      <c r="S259" t="s">
        <v>359</v>
      </c>
      <c r="T259">
        <v>258</v>
      </c>
      <c r="U259">
        <v>782</v>
      </c>
      <c r="V259">
        <v>113225.705972</v>
      </c>
      <c r="W259">
        <v>1.4267E-2</v>
      </c>
      <c r="X259">
        <v>4.1058120936423768E-2</v>
      </c>
      <c r="Y259">
        <v>4.3466269495207432E-2</v>
      </c>
      <c r="Z259">
        <v>8</v>
      </c>
    </row>
    <row r="260" spans="1:27" x14ac:dyDescent="0.25">
      <c r="A260" t="s">
        <v>27</v>
      </c>
      <c r="B260" t="s">
        <v>327</v>
      </c>
      <c r="C260" t="s">
        <v>330</v>
      </c>
      <c r="D260">
        <v>43</v>
      </c>
      <c r="H260">
        <v>41</v>
      </c>
      <c r="I260" t="s">
        <v>327</v>
      </c>
      <c r="J260" t="s">
        <v>319</v>
      </c>
      <c r="K260">
        <v>5</v>
      </c>
      <c r="L260" t="s">
        <v>343</v>
      </c>
      <c r="M260" t="s">
        <v>330</v>
      </c>
      <c r="N260">
        <v>113556.8</v>
      </c>
      <c r="O260">
        <v>113483.7</v>
      </c>
      <c r="P260" s="3">
        <f t="shared" si="11"/>
        <v>73.186052999997628</v>
      </c>
      <c r="Q260">
        <v>2.5</v>
      </c>
      <c r="R260">
        <v>1.08</v>
      </c>
      <c r="S260" t="s">
        <v>360</v>
      </c>
      <c r="T260">
        <v>259</v>
      </c>
      <c r="U260">
        <v>781</v>
      </c>
      <c r="V260">
        <v>113556.88605299999</v>
      </c>
      <c r="W260">
        <v>3.0211999999999999E-2</v>
      </c>
      <c r="X260">
        <v>3.7853747429415753E-2</v>
      </c>
      <c r="Y260">
        <v>4.8432129195917037E-2</v>
      </c>
      <c r="Z260">
        <v>15</v>
      </c>
    </row>
    <row r="261" spans="1:27" x14ac:dyDescent="0.25">
      <c r="A261" t="s">
        <v>27</v>
      </c>
      <c r="B261" t="s">
        <v>327</v>
      </c>
      <c r="C261" t="s">
        <v>318</v>
      </c>
      <c r="D261">
        <v>44</v>
      </c>
      <c r="H261">
        <v>41</v>
      </c>
      <c r="I261" t="s">
        <v>327</v>
      </c>
      <c r="J261" t="s">
        <v>319</v>
      </c>
      <c r="K261">
        <v>3</v>
      </c>
      <c r="L261" t="s">
        <v>361</v>
      </c>
      <c r="M261" t="s">
        <v>318</v>
      </c>
      <c r="N261">
        <v>113630.9</v>
      </c>
      <c r="O261">
        <v>113622.2</v>
      </c>
      <c r="P261" s="3">
        <f t="shared" si="11"/>
        <v>8.7853170000016689</v>
      </c>
      <c r="Q261">
        <v>3.5</v>
      </c>
      <c r="R261">
        <v>1.042</v>
      </c>
      <c r="S261" s="1" t="s">
        <v>362</v>
      </c>
      <c r="T261">
        <v>260</v>
      </c>
      <c r="U261">
        <v>780</v>
      </c>
      <c r="V261">
        <v>113630.985317</v>
      </c>
      <c r="W261">
        <v>1.4389000000000001E-2</v>
      </c>
      <c r="X261">
        <v>3.6962114007859453E-2</v>
      </c>
      <c r="Y261">
        <v>3.9664104590044637E-2</v>
      </c>
      <c r="Z261">
        <v>16</v>
      </c>
    </row>
    <row r="262" spans="1:27" x14ac:dyDescent="0.25">
      <c r="A262" t="s">
        <v>27</v>
      </c>
      <c r="B262" t="s">
        <v>327</v>
      </c>
      <c r="C262" t="s">
        <v>322</v>
      </c>
      <c r="D262">
        <v>51</v>
      </c>
      <c r="H262">
        <v>35</v>
      </c>
      <c r="I262" t="s">
        <v>327</v>
      </c>
      <c r="J262" t="s">
        <v>325</v>
      </c>
      <c r="K262">
        <v>9</v>
      </c>
      <c r="L262" t="s">
        <v>347</v>
      </c>
      <c r="M262" t="s">
        <v>322</v>
      </c>
      <c r="N262">
        <v>113600.13</v>
      </c>
      <c r="O262">
        <v>113658.1</v>
      </c>
      <c r="P262" s="3">
        <f t="shared" si="11"/>
        <v>-57.884594000002835</v>
      </c>
      <c r="Q262">
        <v>6.5</v>
      </c>
      <c r="R262">
        <v>1.056</v>
      </c>
      <c r="S262" t="s">
        <v>363</v>
      </c>
      <c r="T262">
        <v>261</v>
      </c>
      <c r="U262">
        <v>779</v>
      </c>
      <c r="V262">
        <v>113600.215406</v>
      </c>
      <c r="W262">
        <v>1.627E-2</v>
      </c>
      <c r="X262">
        <v>3.7776264472549427E-2</v>
      </c>
      <c r="Y262">
        <v>4.1130998741824881E-2</v>
      </c>
      <c r="Z262">
        <v>22</v>
      </c>
    </row>
    <row r="263" spans="1:27" x14ac:dyDescent="0.25">
      <c r="A263" t="s">
        <v>27</v>
      </c>
      <c r="B263" t="s">
        <v>357</v>
      </c>
      <c r="C263" t="s">
        <v>101</v>
      </c>
      <c r="D263">
        <v>52</v>
      </c>
      <c r="H263">
        <v>25</v>
      </c>
      <c r="I263" t="s">
        <v>327</v>
      </c>
      <c r="J263" t="s">
        <v>322</v>
      </c>
      <c r="K263">
        <v>10</v>
      </c>
      <c r="L263" t="s">
        <v>327</v>
      </c>
      <c r="M263" t="s">
        <v>323</v>
      </c>
      <c r="N263">
        <v>113664.57</v>
      </c>
      <c r="O263">
        <v>113664.2</v>
      </c>
      <c r="P263" s="3">
        <f t="shared" si="11"/>
        <v>0.36470669999835081</v>
      </c>
      <c r="Q263">
        <v>5.5</v>
      </c>
      <c r="R263">
        <v>1.0129999999999999</v>
      </c>
      <c r="S263" t="s">
        <v>364</v>
      </c>
      <c r="T263">
        <v>262</v>
      </c>
      <c r="U263">
        <v>778</v>
      </c>
      <c r="V263">
        <v>113664.5647067</v>
      </c>
      <c r="W263">
        <v>1.16375E-2</v>
      </c>
      <c r="X263">
        <v>4.2442449195822803E-2</v>
      </c>
      <c r="Y263">
        <v>4.4009009304800298E-2</v>
      </c>
      <c r="Z263">
        <v>19</v>
      </c>
    </row>
    <row r="264" spans="1:27" x14ac:dyDescent="0.25">
      <c r="A264" t="s">
        <v>27</v>
      </c>
      <c r="B264" t="s">
        <v>327</v>
      </c>
      <c r="C264" t="s">
        <v>330</v>
      </c>
      <c r="D264">
        <v>91</v>
      </c>
      <c r="H264">
        <v>2</v>
      </c>
      <c r="I264" t="s">
        <v>343</v>
      </c>
      <c r="J264" t="s">
        <v>331</v>
      </c>
      <c r="K264">
        <v>2</v>
      </c>
      <c r="L264" t="s">
        <v>361</v>
      </c>
      <c r="M264" t="s">
        <v>331</v>
      </c>
      <c r="N264">
        <v>113825.5</v>
      </c>
      <c r="O264">
        <v>113729</v>
      </c>
      <c r="P264" s="5">
        <f t="shared" si="11"/>
        <v>94.189280999999028</v>
      </c>
      <c r="Q264">
        <v>1.5</v>
      </c>
      <c r="R264">
        <v>0.91</v>
      </c>
      <c r="S264" t="s">
        <v>365</v>
      </c>
      <c r="T264">
        <v>263</v>
      </c>
      <c r="U264">
        <v>777</v>
      </c>
      <c r="V264">
        <v>113823.189281</v>
      </c>
      <c r="W264">
        <v>3.7862E-2</v>
      </c>
      <c r="X264">
        <v>3.7697059357196548E-2</v>
      </c>
      <c r="Y264">
        <v>5.3428450550058057E-2</v>
      </c>
      <c r="Z264">
        <v>9</v>
      </c>
      <c r="AA264" t="s">
        <v>78</v>
      </c>
    </row>
    <row r="265" spans="1:27" x14ac:dyDescent="0.25">
      <c r="A265" t="s">
        <v>27</v>
      </c>
      <c r="B265" t="s">
        <v>327</v>
      </c>
      <c r="C265" t="s">
        <v>318</v>
      </c>
      <c r="D265">
        <v>36</v>
      </c>
      <c r="E265">
        <v>43</v>
      </c>
      <c r="F265" t="s">
        <v>357</v>
      </c>
      <c r="G265" t="s">
        <v>101</v>
      </c>
      <c r="H265">
        <v>36</v>
      </c>
      <c r="I265" t="s">
        <v>327</v>
      </c>
      <c r="J265" t="s">
        <v>318</v>
      </c>
      <c r="K265">
        <v>12</v>
      </c>
      <c r="L265" t="s">
        <v>327</v>
      </c>
      <c r="M265" t="s">
        <v>323</v>
      </c>
      <c r="N265">
        <v>113780.27</v>
      </c>
      <c r="O265">
        <v>113755.5</v>
      </c>
      <c r="P265" s="3">
        <f t="shared" si="11"/>
        <v>24.891434999997728</v>
      </c>
      <c r="Q265">
        <v>4.5</v>
      </c>
      <c r="R265">
        <v>1.05</v>
      </c>
      <c r="S265" t="s">
        <v>366</v>
      </c>
      <c r="T265">
        <v>264</v>
      </c>
      <c r="U265">
        <v>776</v>
      </c>
      <c r="V265">
        <v>113780.391435</v>
      </c>
      <c r="W265">
        <v>1.3667E-2</v>
      </c>
      <c r="X265">
        <v>3.8167611242780182E-2</v>
      </c>
      <c r="Y265">
        <v>4.0540762659081783E-2</v>
      </c>
      <c r="Z265">
        <v>25</v>
      </c>
    </row>
    <row r="266" spans="1:27" x14ac:dyDescent="0.25">
      <c r="A266" t="s">
        <v>27</v>
      </c>
      <c r="B266" t="s">
        <v>357</v>
      </c>
      <c r="C266" t="s">
        <v>101</v>
      </c>
      <c r="D266">
        <v>47</v>
      </c>
      <c r="H266">
        <v>23</v>
      </c>
      <c r="I266" t="s">
        <v>327</v>
      </c>
      <c r="J266" t="s">
        <v>323</v>
      </c>
      <c r="K266">
        <v>22</v>
      </c>
      <c r="L266" t="s">
        <v>327</v>
      </c>
      <c r="M266" t="s">
        <v>318</v>
      </c>
      <c r="N266">
        <v>113894.44</v>
      </c>
      <c r="O266">
        <v>113876.2</v>
      </c>
      <c r="P266" s="3">
        <f t="shared" si="11"/>
        <v>18.578042000008281</v>
      </c>
      <c r="Q266">
        <v>4.5</v>
      </c>
      <c r="R266">
        <v>1.0269999999999999</v>
      </c>
      <c r="S266" t="s">
        <v>367</v>
      </c>
      <c r="T266">
        <v>265</v>
      </c>
      <c r="U266">
        <v>775</v>
      </c>
      <c r="V266">
        <v>113894.77804200001</v>
      </c>
      <c r="W266">
        <v>1.4456999999999999E-2</v>
      </c>
      <c r="X266">
        <v>3.817063340894411E-2</v>
      </c>
      <c r="Y266">
        <v>4.0816689035736348E-2</v>
      </c>
      <c r="Z266">
        <v>22</v>
      </c>
    </row>
    <row r="267" spans="1:27" x14ac:dyDescent="0.25">
      <c r="A267" t="s">
        <v>27</v>
      </c>
      <c r="B267" t="s">
        <v>327</v>
      </c>
      <c r="C267" t="s">
        <v>336</v>
      </c>
      <c r="D267">
        <v>80</v>
      </c>
      <c r="H267">
        <v>15</v>
      </c>
      <c r="I267" t="s">
        <v>317</v>
      </c>
      <c r="J267" t="s">
        <v>325</v>
      </c>
      <c r="K267">
        <v>4</v>
      </c>
      <c r="L267" t="s">
        <v>327</v>
      </c>
      <c r="M267" t="s">
        <v>325</v>
      </c>
      <c r="N267">
        <v>113833.9</v>
      </c>
      <c r="O267">
        <v>113878</v>
      </c>
      <c r="P267" s="3">
        <f t="shared" si="11"/>
        <v>-44.218110000001616</v>
      </c>
      <c r="Q267">
        <v>7.5</v>
      </c>
      <c r="R267">
        <v>0.95399999999999996</v>
      </c>
      <c r="S267" t="s">
        <v>368</v>
      </c>
      <c r="T267">
        <v>266</v>
      </c>
      <c r="U267">
        <v>774</v>
      </c>
      <c r="V267">
        <v>113833.78189</v>
      </c>
      <c r="W267">
        <v>5.6750000000000002E-2</v>
      </c>
      <c r="X267">
        <v>4.2156396971989897E-2</v>
      </c>
      <c r="Y267">
        <v>7.069458469826384E-2</v>
      </c>
      <c r="Z267">
        <v>7</v>
      </c>
    </row>
    <row r="268" spans="1:27" x14ac:dyDescent="0.25">
      <c r="A268" t="s">
        <v>27</v>
      </c>
      <c r="B268" t="s">
        <v>327</v>
      </c>
      <c r="C268" t="s">
        <v>319</v>
      </c>
      <c r="D268">
        <v>45</v>
      </c>
      <c r="H268">
        <v>45</v>
      </c>
      <c r="I268" t="s">
        <v>327</v>
      </c>
      <c r="J268" t="s">
        <v>330</v>
      </c>
      <c r="K268">
        <v>3</v>
      </c>
      <c r="L268" t="s">
        <v>361</v>
      </c>
      <c r="M268" t="s">
        <v>330</v>
      </c>
      <c r="N268">
        <v>113914.16</v>
      </c>
      <c r="O268">
        <v>113888.8</v>
      </c>
      <c r="P268" s="3">
        <f t="shared" si="11"/>
        <v>25.363744000002043</v>
      </c>
      <c r="Q268">
        <v>2.5</v>
      </c>
      <c r="R268">
        <v>1.0609999999999999</v>
      </c>
      <c r="S268" t="s">
        <v>369</v>
      </c>
      <c r="T268">
        <v>267</v>
      </c>
      <c r="U268">
        <v>773</v>
      </c>
      <c r="V268">
        <v>113914.163744</v>
      </c>
      <c r="W268">
        <v>3.8920000000000003E-2</v>
      </c>
      <c r="X268">
        <v>3.4856102749160012E-2</v>
      </c>
      <c r="Y268">
        <v>5.2246667825422137E-2</v>
      </c>
      <c r="Z268">
        <v>19</v>
      </c>
    </row>
    <row r="269" spans="1:27" x14ac:dyDescent="0.25">
      <c r="A269" t="s">
        <v>27</v>
      </c>
      <c r="B269" t="s">
        <v>327</v>
      </c>
      <c r="C269" t="s">
        <v>322</v>
      </c>
      <c r="D269">
        <v>35</v>
      </c>
      <c r="E269">
        <v>39</v>
      </c>
      <c r="F269" t="s">
        <v>357</v>
      </c>
      <c r="G269" t="s">
        <v>101</v>
      </c>
      <c r="H269">
        <v>35</v>
      </c>
      <c r="I269" t="s">
        <v>327</v>
      </c>
      <c r="J269" t="s">
        <v>322</v>
      </c>
      <c r="K269">
        <v>16</v>
      </c>
      <c r="L269" t="s">
        <v>327</v>
      </c>
      <c r="M269" t="s">
        <v>323</v>
      </c>
      <c r="N269">
        <v>113854.85</v>
      </c>
      <c r="O269">
        <v>113892.8</v>
      </c>
      <c r="P269" s="3">
        <f t="shared" si="11"/>
        <v>-37.928802199996426</v>
      </c>
      <c r="Q269">
        <v>5.5</v>
      </c>
      <c r="R269">
        <v>1.01</v>
      </c>
      <c r="S269" t="s">
        <v>370</v>
      </c>
      <c r="T269">
        <v>268</v>
      </c>
      <c r="U269">
        <v>772</v>
      </c>
      <c r="V269">
        <v>113854.87119780001</v>
      </c>
      <c r="W269">
        <v>1.418E-2</v>
      </c>
      <c r="X269">
        <v>4.1584207914303242E-2</v>
      </c>
      <c r="Y269">
        <v>4.3935392883869828E-2</v>
      </c>
      <c r="Z269">
        <v>14</v>
      </c>
    </row>
    <row r="270" spans="1:27" x14ac:dyDescent="0.25">
      <c r="A270" t="s">
        <v>27</v>
      </c>
      <c r="B270" t="s">
        <v>347</v>
      </c>
      <c r="C270" t="s">
        <v>336</v>
      </c>
      <c r="D270">
        <v>95</v>
      </c>
      <c r="H270">
        <v>4</v>
      </c>
      <c r="I270" t="s">
        <v>347</v>
      </c>
      <c r="J270" t="s">
        <v>353</v>
      </c>
      <c r="N270">
        <v>114725.6</v>
      </c>
      <c r="O270">
        <v>114847.5</v>
      </c>
      <c r="P270" s="3">
        <f t="shared" si="11"/>
        <v>-121.84104299999308</v>
      </c>
      <c r="Q270">
        <v>8.5</v>
      </c>
      <c r="R270">
        <v>1.165</v>
      </c>
      <c r="S270" t="s">
        <v>371</v>
      </c>
      <c r="T270">
        <v>269</v>
      </c>
      <c r="U270">
        <v>770</v>
      </c>
      <c r="V270">
        <v>114725.65895700001</v>
      </c>
      <c r="W270">
        <v>2.3261E-2</v>
      </c>
      <c r="X270">
        <v>4.0011968760109769E-2</v>
      </c>
      <c r="Y270">
        <v>4.6282089030855122E-2</v>
      </c>
      <c r="Z270">
        <v>8</v>
      </c>
    </row>
    <row r="271" spans="1:27" x14ac:dyDescent="0.25">
      <c r="A271" t="s">
        <v>27</v>
      </c>
      <c r="B271" t="s">
        <v>347</v>
      </c>
      <c r="C271" t="s">
        <v>322</v>
      </c>
      <c r="D271">
        <v>69</v>
      </c>
      <c r="H271">
        <v>23</v>
      </c>
      <c r="I271" t="s">
        <v>347</v>
      </c>
      <c r="J271" t="s">
        <v>325</v>
      </c>
      <c r="K271">
        <v>3</v>
      </c>
      <c r="L271" t="s">
        <v>327</v>
      </c>
      <c r="M271" t="s">
        <v>322</v>
      </c>
      <c r="N271">
        <v>114797.12</v>
      </c>
      <c r="O271">
        <v>114899.8</v>
      </c>
      <c r="P271" s="3">
        <f t="shared" si="11"/>
        <v>-102.65928700000222</v>
      </c>
      <c r="Q271">
        <v>6.5</v>
      </c>
      <c r="R271">
        <v>1.139</v>
      </c>
      <c r="S271" t="s">
        <v>372</v>
      </c>
      <c r="T271">
        <v>270</v>
      </c>
      <c r="U271">
        <v>769</v>
      </c>
      <c r="V271">
        <v>114797.140713</v>
      </c>
      <c r="W271">
        <v>1.491E-2</v>
      </c>
      <c r="X271">
        <v>3.7771049844292123E-2</v>
      </c>
      <c r="Y271">
        <v>4.0607392262247029E-2</v>
      </c>
      <c r="Z271">
        <v>19</v>
      </c>
    </row>
    <row r="272" spans="1:27" x14ac:dyDescent="0.25">
      <c r="A272" t="s">
        <v>27</v>
      </c>
      <c r="B272" t="s">
        <v>357</v>
      </c>
      <c r="C272" t="s">
        <v>104</v>
      </c>
      <c r="D272">
        <v>93</v>
      </c>
      <c r="H272">
        <v>3</v>
      </c>
      <c r="I272" t="s">
        <v>357</v>
      </c>
      <c r="J272" t="s">
        <v>101</v>
      </c>
      <c r="N272">
        <v>115094.1</v>
      </c>
      <c r="O272">
        <v>115067.1</v>
      </c>
      <c r="P272" s="3">
        <f t="shared" si="11"/>
        <v>26.975107399994158</v>
      </c>
      <c r="Q272">
        <v>5.5</v>
      </c>
      <c r="R272">
        <v>1.0389999999999999</v>
      </c>
      <c r="S272" t="s">
        <v>373</v>
      </c>
      <c r="T272">
        <v>271</v>
      </c>
      <c r="U272">
        <v>768</v>
      </c>
      <c r="V272">
        <v>115094.0751074</v>
      </c>
      <c r="W272">
        <v>1.3176E-2</v>
      </c>
      <c r="X272">
        <v>4.2488459582338357E-2</v>
      </c>
      <c r="Y272">
        <v>4.4484561071005298E-2</v>
      </c>
      <c r="Z272">
        <v>12</v>
      </c>
    </row>
    <row r="273" spans="1:26" x14ac:dyDescent="0.25">
      <c r="A273" t="s">
        <v>27</v>
      </c>
      <c r="B273" t="s">
        <v>347</v>
      </c>
      <c r="C273" t="s">
        <v>353</v>
      </c>
      <c r="D273">
        <v>100</v>
      </c>
      <c r="N273">
        <v>114970.95</v>
      </c>
      <c r="O273">
        <v>115078.2</v>
      </c>
      <c r="P273" s="3">
        <f t="shared" si="11"/>
        <v>-107.12969600000361</v>
      </c>
      <c r="Q273">
        <v>9.5</v>
      </c>
      <c r="R273">
        <v>1.1579999999999999</v>
      </c>
      <c r="S273" t="s">
        <v>374</v>
      </c>
      <c r="T273">
        <v>272</v>
      </c>
      <c r="U273">
        <v>767</v>
      </c>
      <c r="V273">
        <v>114971.07030399999</v>
      </c>
      <c r="W273">
        <v>0.126114</v>
      </c>
      <c r="X273">
        <v>4.1680735402581368E-2</v>
      </c>
      <c r="Y273">
        <v>0.13282328372578359</v>
      </c>
      <c r="Z273">
        <v>2</v>
      </c>
    </row>
    <row r="274" spans="1:26" x14ac:dyDescent="0.25">
      <c r="A274" t="s">
        <v>27</v>
      </c>
      <c r="B274" t="s">
        <v>357</v>
      </c>
      <c r="C274" t="s">
        <v>104</v>
      </c>
      <c r="D274">
        <v>91</v>
      </c>
      <c r="H274">
        <v>4</v>
      </c>
      <c r="I274" t="s">
        <v>357</v>
      </c>
      <c r="J274" t="s">
        <v>101</v>
      </c>
      <c r="K274">
        <v>3</v>
      </c>
      <c r="L274" t="s">
        <v>347</v>
      </c>
      <c r="M274" t="s">
        <v>318</v>
      </c>
      <c r="N274">
        <v>115176.16</v>
      </c>
      <c r="O274">
        <v>115176.4</v>
      </c>
      <c r="P274" s="3">
        <f t="shared" si="11"/>
        <v>-0.19692129999748431</v>
      </c>
      <c r="Q274">
        <v>4.5</v>
      </c>
      <c r="R274">
        <v>1.077</v>
      </c>
      <c r="S274" t="s">
        <v>375</v>
      </c>
      <c r="T274">
        <v>273</v>
      </c>
      <c r="U274">
        <v>766</v>
      </c>
      <c r="V274">
        <v>115176.2030787</v>
      </c>
      <c r="W274">
        <v>1.1735799999999999E-2</v>
      </c>
      <c r="X274">
        <v>3.9418326675545221E-2</v>
      </c>
      <c r="Y274">
        <v>4.1128256461221403E-2</v>
      </c>
      <c r="Z274">
        <v>13</v>
      </c>
    </row>
    <row r="275" spans="1:26" x14ac:dyDescent="0.25">
      <c r="A275" t="s">
        <v>27</v>
      </c>
      <c r="B275" t="s">
        <v>357</v>
      </c>
      <c r="C275" t="s">
        <v>104</v>
      </c>
      <c r="D275">
        <v>85</v>
      </c>
      <c r="H275">
        <v>10</v>
      </c>
      <c r="I275" t="s">
        <v>347</v>
      </c>
      <c r="J275" t="s">
        <v>325</v>
      </c>
      <c r="K275">
        <v>2</v>
      </c>
      <c r="L275" t="s">
        <v>376</v>
      </c>
      <c r="M275" t="s">
        <v>115</v>
      </c>
      <c r="N275">
        <v>115218.75</v>
      </c>
      <c r="O275">
        <v>115236.9</v>
      </c>
      <c r="P275" s="3">
        <f t="shared" si="11"/>
        <v>-18.200133999998798</v>
      </c>
      <c r="Q275">
        <v>6.5</v>
      </c>
      <c r="R275">
        <v>1.103</v>
      </c>
      <c r="S275" t="s">
        <v>377</v>
      </c>
      <c r="T275">
        <v>274</v>
      </c>
      <c r="U275">
        <v>765</v>
      </c>
      <c r="V275">
        <v>115218.699866</v>
      </c>
      <c r="W275">
        <v>1.5798E-2</v>
      </c>
      <c r="X275">
        <v>4.4621492807390473E-2</v>
      </c>
      <c r="Y275">
        <v>4.7335551379063923E-2</v>
      </c>
      <c r="Z275">
        <v>12</v>
      </c>
    </row>
    <row r="276" spans="1:26" x14ac:dyDescent="0.25">
      <c r="A276" t="s">
        <v>27</v>
      </c>
      <c r="B276" t="s">
        <v>347</v>
      </c>
      <c r="C276" t="s">
        <v>318</v>
      </c>
      <c r="D276">
        <v>48</v>
      </c>
      <c r="H276">
        <v>21</v>
      </c>
      <c r="I276" t="s">
        <v>347</v>
      </c>
      <c r="J276" t="s">
        <v>323</v>
      </c>
      <c r="K276">
        <v>19</v>
      </c>
      <c r="L276" t="s">
        <v>343</v>
      </c>
      <c r="M276" t="s">
        <v>318</v>
      </c>
      <c r="N276">
        <v>115324.47</v>
      </c>
      <c r="O276">
        <v>115258.9</v>
      </c>
      <c r="P276" s="3">
        <f t="shared" si="11"/>
        <v>65.649446000010357</v>
      </c>
      <c r="Q276">
        <v>4.5</v>
      </c>
      <c r="R276">
        <v>1.212</v>
      </c>
      <c r="S276" t="s">
        <v>378</v>
      </c>
      <c r="T276">
        <v>275</v>
      </c>
      <c r="U276">
        <v>764</v>
      </c>
      <c r="V276">
        <v>115324.549446</v>
      </c>
      <c r="W276">
        <v>1.9758000000000001E-2</v>
      </c>
      <c r="X276">
        <v>3.7324656030163231E-2</v>
      </c>
      <c r="Y276">
        <v>4.2231605602557898E-2</v>
      </c>
      <c r="Z276">
        <v>21</v>
      </c>
    </row>
    <row r="277" spans="1:26" x14ac:dyDescent="0.25">
      <c r="A277" t="s">
        <v>27</v>
      </c>
      <c r="B277" t="s">
        <v>347</v>
      </c>
      <c r="C277" t="s">
        <v>318</v>
      </c>
      <c r="D277">
        <v>27</v>
      </c>
      <c r="E277">
        <v>32</v>
      </c>
      <c r="F277" t="s">
        <v>347</v>
      </c>
      <c r="G277" t="s">
        <v>319</v>
      </c>
      <c r="H277">
        <v>27</v>
      </c>
      <c r="I277" t="s">
        <v>347</v>
      </c>
      <c r="J277" t="s">
        <v>318</v>
      </c>
      <c r="K277">
        <v>27</v>
      </c>
      <c r="L277" t="s">
        <v>343</v>
      </c>
      <c r="M277" t="s">
        <v>319</v>
      </c>
      <c r="N277">
        <v>115420.8</v>
      </c>
      <c r="O277">
        <v>115325.2</v>
      </c>
      <c r="P277" s="3">
        <f t="shared" si="11"/>
        <v>95.816804000001866</v>
      </c>
      <c r="Q277">
        <v>3.5</v>
      </c>
      <c r="R277">
        <v>1.26</v>
      </c>
      <c r="S277" s="1" t="s">
        <v>379</v>
      </c>
      <c r="T277">
        <v>276</v>
      </c>
      <c r="U277">
        <v>762</v>
      </c>
      <c r="V277">
        <v>115421.016804</v>
      </c>
      <c r="W277">
        <v>2.0112999999999999E-2</v>
      </c>
      <c r="X277">
        <v>3.9103401556769973E-2</v>
      </c>
      <c r="Y277">
        <v>4.3972818675972997E-2</v>
      </c>
      <c r="Z277">
        <v>21</v>
      </c>
    </row>
    <row r="278" spans="1:26" x14ac:dyDescent="0.25">
      <c r="A278" t="s">
        <v>27</v>
      </c>
      <c r="B278" t="s">
        <v>347</v>
      </c>
      <c r="C278" t="s">
        <v>322</v>
      </c>
      <c r="D278">
        <v>55</v>
      </c>
      <c r="H278">
        <v>24</v>
      </c>
      <c r="I278" t="s">
        <v>347</v>
      </c>
      <c r="J278" t="s">
        <v>323</v>
      </c>
      <c r="K278">
        <v>5</v>
      </c>
      <c r="L278" t="s">
        <v>376</v>
      </c>
      <c r="M278" t="s">
        <v>115</v>
      </c>
      <c r="N278">
        <v>115403.34</v>
      </c>
      <c r="O278">
        <v>115435.5</v>
      </c>
      <c r="P278" s="3">
        <f t="shared" si="11"/>
        <v>-32.241836999994121</v>
      </c>
      <c r="Q278">
        <v>5.5</v>
      </c>
      <c r="R278">
        <v>1.143</v>
      </c>
      <c r="S278" t="s">
        <v>380</v>
      </c>
      <c r="T278">
        <v>277</v>
      </c>
      <c r="U278">
        <v>761</v>
      </c>
      <c r="V278">
        <v>115403.25816300001</v>
      </c>
      <c r="W278">
        <v>1.8499000000000002E-2</v>
      </c>
      <c r="X278">
        <v>3.7389566319362411E-2</v>
      </c>
      <c r="Y278">
        <v>4.1715616626750232E-2</v>
      </c>
      <c r="Z278">
        <v>21</v>
      </c>
    </row>
    <row r="279" spans="1:26" x14ac:dyDescent="0.25">
      <c r="A279" t="s">
        <v>27</v>
      </c>
      <c r="B279" t="s">
        <v>347</v>
      </c>
      <c r="C279" t="s">
        <v>323</v>
      </c>
      <c r="D279">
        <v>62</v>
      </c>
      <c r="H279">
        <v>29</v>
      </c>
      <c r="I279" t="s">
        <v>347</v>
      </c>
      <c r="J279" t="s">
        <v>318</v>
      </c>
      <c r="K279">
        <v>2</v>
      </c>
      <c r="L279" t="s">
        <v>357</v>
      </c>
      <c r="M279" t="s">
        <v>104</v>
      </c>
      <c r="N279">
        <v>115499.67</v>
      </c>
      <c r="O279">
        <v>115452.4</v>
      </c>
      <c r="P279" s="3">
        <f t="shared" si="11"/>
        <v>47.292937999998685</v>
      </c>
      <c r="Q279">
        <v>4.5</v>
      </c>
      <c r="R279">
        <v>1.1359999999999999</v>
      </c>
      <c r="S279" t="s">
        <v>381</v>
      </c>
      <c r="T279">
        <v>278</v>
      </c>
      <c r="U279">
        <v>760</v>
      </c>
      <c r="V279">
        <v>115499.69293799999</v>
      </c>
      <c r="W279">
        <v>2.3897999999999999E-2</v>
      </c>
      <c r="X279">
        <v>3.6105035973392957E-2</v>
      </c>
      <c r="Y279">
        <v>4.3297667681296642E-2</v>
      </c>
      <c r="Z279">
        <v>24</v>
      </c>
    </row>
    <row r="280" spans="1:26" x14ac:dyDescent="0.25">
      <c r="A280" t="s">
        <v>27</v>
      </c>
      <c r="B280" t="s">
        <v>357</v>
      </c>
      <c r="C280" t="s">
        <v>104</v>
      </c>
      <c r="D280">
        <v>79</v>
      </c>
      <c r="H280">
        <v>13</v>
      </c>
      <c r="I280" t="s">
        <v>343</v>
      </c>
      <c r="J280" t="s">
        <v>318</v>
      </c>
      <c r="K280">
        <v>3</v>
      </c>
      <c r="L280" t="s">
        <v>347</v>
      </c>
      <c r="M280" t="s">
        <v>319</v>
      </c>
      <c r="N280">
        <v>115489.74</v>
      </c>
      <c r="O280">
        <v>115485.7</v>
      </c>
      <c r="P280" s="3">
        <f t="shared" si="11"/>
        <v>4.1856945000035921</v>
      </c>
      <c r="Q280">
        <v>3.5</v>
      </c>
      <c r="R280">
        <v>0.92300000000000004</v>
      </c>
      <c r="S280" s="1" t="s">
        <v>382</v>
      </c>
      <c r="T280">
        <v>279</v>
      </c>
      <c r="U280">
        <v>759</v>
      </c>
      <c r="V280">
        <v>115489.8856945</v>
      </c>
      <c r="W280">
        <v>1.3728000000000001E-2</v>
      </c>
      <c r="X280">
        <v>4.0071588700225001E-2</v>
      </c>
      <c r="Y280">
        <v>4.2357882441878512E-2</v>
      </c>
      <c r="Z280">
        <v>11</v>
      </c>
    </row>
    <row r="281" spans="1:26" x14ac:dyDescent="0.25">
      <c r="A281" t="s">
        <v>27</v>
      </c>
      <c r="B281" t="s">
        <v>347</v>
      </c>
      <c r="C281" t="s">
        <v>325</v>
      </c>
      <c r="D281">
        <v>52</v>
      </c>
      <c r="H281">
        <v>17</v>
      </c>
      <c r="I281" t="s">
        <v>347</v>
      </c>
      <c r="J281" t="s">
        <v>322</v>
      </c>
      <c r="K281">
        <v>12</v>
      </c>
      <c r="L281" t="s">
        <v>357</v>
      </c>
      <c r="M281" t="s">
        <v>104</v>
      </c>
      <c r="N281">
        <v>115408.39</v>
      </c>
      <c r="O281">
        <v>115494.2</v>
      </c>
      <c r="P281" s="3">
        <f t="shared" si="11"/>
        <v>-85.732492600000114</v>
      </c>
      <c r="Q281">
        <v>6.5</v>
      </c>
      <c r="R281">
        <v>1.107</v>
      </c>
      <c r="S281" t="s">
        <v>383</v>
      </c>
      <c r="T281">
        <v>280</v>
      </c>
      <c r="U281">
        <v>758</v>
      </c>
      <c r="V281">
        <v>115408.4675074</v>
      </c>
      <c r="W281">
        <v>1.2960899999999999E-2</v>
      </c>
      <c r="X281">
        <v>3.8473623826850517E-2</v>
      </c>
      <c r="Y281">
        <v>4.0598086890640553E-2</v>
      </c>
      <c r="Z281">
        <v>20</v>
      </c>
    </row>
    <row r="282" spans="1:26" x14ac:dyDescent="0.25">
      <c r="A282" t="s">
        <v>27</v>
      </c>
      <c r="B282" t="s">
        <v>343</v>
      </c>
      <c r="C282" t="s">
        <v>331</v>
      </c>
      <c r="D282">
        <v>84</v>
      </c>
      <c r="H282">
        <v>6</v>
      </c>
      <c r="I282" t="s">
        <v>361</v>
      </c>
      <c r="J282" t="s">
        <v>331</v>
      </c>
      <c r="K282">
        <v>5</v>
      </c>
      <c r="L282" t="s">
        <v>361</v>
      </c>
      <c r="M282" t="s">
        <v>384</v>
      </c>
      <c r="N282">
        <v>115712.03</v>
      </c>
      <c r="O282">
        <v>115567.1</v>
      </c>
      <c r="P282" s="3">
        <f t="shared" si="11"/>
        <v>145.29594999999972</v>
      </c>
      <c r="Q282">
        <v>0.5</v>
      </c>
      <c r="R282">
        <v>1.7170000000000001</v>
      </c>
      <c r="S282" t="s">
        <v>385</v>
      </c>
      <c r="T282">
        <v>281</v>
      </c>
      <c r="U282">
        <v>757</v>
      </c>
      <c r="V282">
        <v>115712.39595000001</v>
      </c>
      <c r="W282">
        <v>0.18085999999999999</v>
      </c>
      <c r="X282">
        <v>3.7994782817776442E-2</v>
      </c>
      <c r="Y282">
        <v>0.18480785459868851</v>
      </c>
      <c r="Z282">
        <v>5</v>
      </c>
    </row>
    <row r="283" spans="1:26" x14ac:dyDescent="0.25">
      <c r="A283" t="s">
        <v>27</v>
      </c>
      <c r="B283" t="s">
        <v>343</v>
      </c>
      <c r="C283" t="s">
        <v>318</v>
      </c>
      <c r="D283">
        <v>75</v>
      </c>
      <c r="H283">
        <v>14</v>
      </c>
      <c r="I283" t="s">
        <v>357</v>
      </c>
      <c r="J283" t="s">
        <v>104</v>
      </c>
      <c r="K283">
        <v>4</v>
      </c>
      <c r="L283" t="s">
        <v>361</v>
      </c>
      <c r="M283" t="s">
        <v>318</v>
      </c>
      <c r="N283">
        <v>115670</v>
      </c>
      <c r="O283">
        <v>115572.3</v>
      </c>
      <c r="P283" s="3">
        <f t="shared" si="11"/>
        <v>97.910862000004272</v>
      </c>
      <c r="Q283">
        <v>3.5</v>
      </c>
      <c r="R283">
        <v>0.748</v>
      </c>
      <c r="S283" s="1" t="s">
        <v>386</v>
      </c>
      <c r="T283">
        <v>282</v>
      </c>
      <c r="U283">
        <v>756</v>
      </c>
      <c r="V283">
        <v>115670.21086200001</v>
      </c>
      <c r="W283">
        <v>3.3841999999999997E-2</v>
      </c>
      <c r="X283">
        <v>3.5265822581502328E-2</v>
      </c>
      <c r="Y283">
        <v>4.8876980331747172E-2</v>
      </c>
      <c r="Z283">
        <v>9</v>
      </c>
    </row>
    <row r="284" spans="1:26" x14ac:dyDescent="0.25">
      <c r="A284" t="s">
        <v>27</v>
      </c>
      <c r="B284" t="s">
        <v>343</v>
      </c>
      <c r="C284" t="s">
        <v>330</v>
      </c>
      <c r="D284">
        <v>44</v>
      </c>
      <c r="H284">
        <v>43</v>
      </c>
      <c r="I284" t="s">
        <v>347</v>
      </c>
      <c r="J284" t="s">
        <v>319</v>
      </c>
      <c r="K284">
        <v>3</v>
      </c>
      <c r="L284" t="s">
        <v>361</v>
      </c>
      <c r="M284" t="s">
        <v>330</v>
      </c>
      <c r="N284">
        <v>115800.17</v>
      </c>
      <c r="O284">
        <v>115665</v>
      </c>
      <c r="P284" s="3">
        <f t="shared" si="11"/>
        <v>135.01885599999514</v>
      </c>
      <c r="Q284">
        <v>2.5</v>
      </c>
      <c r="R284">
        <v>1.2430000000000001</v>
      </c>
      <c r="S284" t="s">
        <v>387</v>
      </c>
      <c r="T284">
        <v>283</v>
      </c>
      <c r="U284">
        <v>755</v>
      </c>
      <c r="V284">
        <v>115800.018856</v>
      </c>
      <c r="W284">
        <v>6.0350000000000001E-2</v>
      </c>
      <c r="X284">
        <v>3.7269081029051417E-2</v>
      </c>
      <c r="Y284">
        <v>7.0930296071213469E-2</v>
      </c>
      <c r="Z284">
        <v>20</v>
      </c>
    </row>
    <row r="285" spans="1:26" x14ac:dyDescent="0.25">
      <c r="A285" t="s">
        <v>27</v>
      </c>
      <c r="B285" t="s">
        <v>347</v>
      </c>
      <c r="C285" t="s">
        <v>336</v>
      </c>
      <c r="D285">
        <v>75</v>
      </c>
      <c r="H285">
        <v>10</v>
      </c>
      <c r="I285" t="s">
        <v>347</v>
      </c>
      <c r="J285" t="s">
        <v>325</v>
      </c>
      <c r="K285">
        <v>5</v>
      </c>
      <c r="L285" t="s">
        <v>327</v>
      </c>
      <c r="M285" t="s">
        <v>325</v>
      </c>
      <c r="N285">
        <v>115672.26</v>
      </c>
      <c r="O285">
        <v>115729.7</v>
      </c>
      <c r="P285" s="3">
        <f t="shared" si="11"/>
        <v>-57.405286399996839</v>
      </c>
      <c r="Q285">
        <v>7.5</v>
      </c>
      <c r="R285">
        <v>1.0900000000000001</v>
      </c>
      <c r="S285" t="s">
        <v>388</v>
      </c>
      <c r="T285">
        <v>284</v>
      </c>
      <c r="U285">
        <v>754</v>
      </c>
      <c r="V285">
        <v>115672.2947136</v>
      </c>
      <c r="W285">
        <v>1.33332E-2</v>
      </c>
      <c r="X285">
        <v>3.9020592818920632E-2</v>
      </c>
      <c r="Y285">
        <v>4.1235674920874037E-2</v>
      </c>
      <c r="Z285">
        <v>16</v>
      </c>
    </row>
    <row r="286" spans="1:26" x14ac:dyDescent="0.25">
      <c r="A286" t="s">
        <v>27</v>
      </c>
      <c r="B286" t="s">
        <v>343</v>
      </c>
      <c r="C286" t="s">
        <v>323</v>
      </c>
      <c r="D286">
        <v>80</v>
      </c>
      <c r="H286">
        <v>6</v>
      </c>
      <c r="I286" t="s">
        <v>343</v>
      </c>
      <c r="J286" t="s">
        <v>318</v>
      </c>
      <c r="K286">
        <v>3</v>
      </c>
      <c r="L286" t="s">
        <v>347</v>
      </c>
      <c r="M286" t="s">
        <v>318</v>
      </c>
      <c r="N286">
        <v>115881.55</v>
      </c>
      <c r="O286">
        <v>115841.8</v>
      </c>
      <c r="P286" s="3">
        <f t="shared" si="11"/>
        <v>40.164069999998901</v>
      </c>
      <c r="Q286">
        <v>4.5</v>
      </c>
      <c r="R286">
        <v>0.82299999999999995</v>
      </c>
      <c r="S286" t="s">
        <v>389</v>
      </c>
      <c r="T286">
        <v>285</v>
      </c>
      <c r="U286">
        <v>752</v>
      </c>
      <c r="V286">
        <v>115881.96407</v>
      </c>
      <c r="W286">
        <v>0.12759000000000001</v>
      </c>
      <c r="X286">
        <v>3.854692289885147E-2</v>
      </c>
      <c r="Y286">
        <v>0.13328568327082249</v>
      </c>
      <c r="Z286">
        <v>7</v>
      </c>
    </row>
    <row r="287" spans="1:26" x14ac:dyDescent="0.25">
      <c r="A287" t="s">
        <v>27</v>
      </c>
      <c r="B287" t="s">
        <v>343</v>
      </c>
      <c r="C287" t="s">
        <v>331</v>
      </c>
      <c r="D287">
        <v>76</v>
      </c>
      <c r="H287">
        <v>9</v>
      </c>
      <c r="I287" t="s">
        <v>390</v>
      </c>
      <c r="J287" t="s">
        <v>331</v>
      </c>
      <c r="K287">
        <v>4</v>
      </c>
      <c r="L287" t="s">
        <v>343</v>
      </c>
      <c r="M287" t="s">
        <v>330</v>
      </c>
      <c r="N287">
        <v>115990.73</v>
      </c>
      <c r="O287">
        <v>115846.1</v>
      </c>
      <c r="P287" s="3">
        <f t="shared" si="11"/>
        <v>144.99559099999897</v>
      </c>
      <c r="Q287">
        <v>1.5</v>
      </c>
      <c r="R287">
        <v>1.5940000000000001</v>
      </c>
      <c r="S287" t="s">
        <v>391</v>
      </c>
      <c r="T287">
        <v>286</v>
      </c>
      <c r="U287">
        <v>751</v>
      </c>
      <c r="V287">
        <v>115991.095591</v>
      </c>
      <c r="W287">
        <v>9.2712000000000003E-2</v>
      </c>
      <c r="X287">
        <v>3.8478295355693713E-2</v>
      </c>
      <c r="Y287">
        <v>0.1003797497380821</v>
      </c>
      <c r="Z287">
        <v>8</v>
      </c>
    </row>
    <row r="288" spans="1:26" x14ac:dyDescent="0.25">
      <c r="A288" t="s">
        <v>27</v>
      </c>
      <c r="B288" t="s">
        <v>347</v>
      </c>
      <c r="C288" t="s">
        <v>323</v>
      </c>
      <c r="D288">
        <v>44</v>
      </c>
      <c r="H288">
        <v>15</v>
      </c>
      <c r="I288" t="s">
        <v>343</v>
      </c>
      <c r="J288" t="s">
        <v>323</v>
      </c>
      <c r="K288">
        <v>14</v>
      </c>
      <c r="L288" t="s">
        <v>347</v>
      </c>
      <c r="M288" t="s">
        <v>322</v>
      </c>
      <c r="N288">
        <v>115933.14</v>
      </c>
      <c r="O288">
        <v>115928.9</v>
      </c>
      <c r="P288" s="3">
        <f t="shared" si="11"/>
        <v>4.3215280000003986</v>
      </c>
      <c r="Q288">
        <v>5.5</v>
      </c>
      <c r="R288">
        <v>1.17</v>
      </c>
      <c r="S288" t="s">
        <v>392</v>
      </c>
      <c r="T288">
        <v>287</v>
      </c>
      <c r="U288">
        <v>750</v>
      </c>
      <c r="V288">
        <v>115933.22152799999</v>
      </c>
      <c r="W288">
        <v>1.72E-2</v>
      </c>
      <c r="X288">
        <v>3.6975574143209733E-2</v>
      </c>
      <c r="Y288">
        <v>4.078030263767056E-2</v>
      </c>
      <c r="Z288">
        <v>17</v>
      </c>
    </row>
    <row r="289" spans="1:27" x14ac:dyDescent="0.25">
      <c r="A289" t="s">
        <v>27</v>
      </c>
      <c r="B289" t="s">
        <v>347</v>
      </c>
      <c r="C289" t="s">
        <v>319</v>
      </c>
      <c r="D289">
        <v>43</v>
      </c>
      <c r="H289">
        <v>35</v>
      </c>
      <c r="I289" t="s">
        <v>347</v>
      </c>
      <c r="J289" t="s">
        <v>318</v>
      </c>
      <c r="K289">
        <v>4</v>
      </c>
      <c r="L289" t="s">
        <v>390</v>
      </c>
      <c r="M289" t="s">
        <v>319</v>
      </c>
      <c r="N289">
        <v>116021.78</v>
      </c>
      <c r="O289">
        <v>115980.4</v>
      </c>
      <c r="P289" s="3">
        <f t="shared" si="11"/>
        <v>41.450752000004286</v>
      </c>
      <c r="Q289">
        <v>3.5</v>
      </c>
      <c r="R289">
        <v>1.2230000000000001</v>
      </c>
      <c r="S289" s="1" t="s">
        <v>393</v>
      </c>
      <c r="T289">
        <v>288</v>
      </c>
      <c r="U289">
        <v>749</v>
      </c>
      <c r="V289">
        <v>116021.850752</v>
      </c>
      <c r="W289">
        <v>2.3542E-2</v>
      </c>
      <c r="X289">
        <v>3.7390364876663078E-2</v>
      </c>
      <c r="Y289">
        <v>4.4184444656575693E-2</v>
      </c>
      <c r="Z289">
        <v>20</v>
      </c>
    </row>
    <row r="290" spans="1:27" x14ac:dyDescent="0.25">
      <c r="A290" t="s">
        <v>27</v>
      </c>
      <c r="B290" t="s">
        <v>376</v>
      </c>
      <c r="C290" t="s">
        <v>115</v>
      </c>
      <c r="D290">
        <v>89</v>
      </c>
      <c r="H290">
        <v>6</v>
      </c>
      <c r="I290" t="s">
        <v>376</v>
      </c>
      <c r="J290" t="s">
        <v>119</v>
      </c>
      <c r="O290">
        <v>116010</v>
      </c>
      <c r="P290" s="4">
        <f t="shared" si="11"/>
        <v>64.975275999997393</v>
      </c>
      <c r="Q290">
        <v>6.5</v>
      </c>
      <c r="R290">
        <v>1.1639999999999999</v>
      </c>
      <c r="S290" t="s">
        <v>394</v>
      </c>
      <c r="T290">
        <v>289</v>
      </c>
      <c r="U290">
        <v>747</v>
      </c>
      <c r="V290">
        <v>116074.975276</v>
      </c>
      <c r="W290">
        <v>1.30586E-2</v>
      </c>
      <c r="X290">
        <v>5.564034928035589E-2</v>
      </c>
      <c r="Y290">
        <v>5.7152213447949678E-2</v>
      </c>
      <c r="Z290">
        <v>15</v>
      </c>
      <c r="AA290" t="s">
        <v>189</v>
      </c>
    </row>
    <row r="291" spans="1:27" x14ac:dyDescent="0.25">
      <c r="A291" t="s">
        <v>27</v>
      </c>
      <c r="B291" t="s">
        <v>376</v>
      </c>
      <c r="C291" t="s">
        <v>115</v>
      </c>
      <c r="D291">
        <v>72</v>
      </c>
      <c r="H291">
        <v>12</v>
      </c>
      <c r="I291" t="s">
        <v>343</v>
      </c>
      <c r="J291" t="s">
        <v>323</v>
      </c>
      <c r="K291">
        <v>6</v>
      </c>
      <c r="L291" t="s">
        <v>347</v>
      </c>
      <c r="M291" t="s">
        <v>322</v>
      </c>
      <c r="N291">
        <v>116078.6</v>
      </c>
      <c r="O291">
        <v>116034.5</v>
      </c>
      <c r="P291" s="3">
        <f t="shared" si="11"/>
        <v>44.148648300004425</v>
      </c>
      <c r="Q291">
        <v>5.5</v>
      </c>
      <c r="R291">
        <v>1.145</v>
      </c>
      <c r="S291" t="s">
        <v>395</v>
      </c>
      <c r="T291">
        <v>290</v>
      </c>
      <c r="U291">
        <v>746</v>
      </c>
      <c r="V291">
        <v>116078.6486483</v>
      </c>
      <c r="W291">
        <v>1.34412E-2</v>
      </c>
      <c r="X291">
        <v>3.8650720237920537E-2</v>
      </c>
      <c r="Y291">
        <v>4.092119294876434E-2</v>
      </c>
      <c r="Z291">
        <v>17</v>
      </c>
    </row>
    <row r="292" spans="1:27" x14ac:dyDescent="0.25">
      <c r="A292" t="s">
        <v>27</v>
      </c>
      <c r="B292" t="s">
        <v>343</v>
      </c>
      <c r="C292" t="s">
        <v>323</v>
      </c>
      <c r="D292">
        <v>53</v>
      </c>
      <c r="H292">
        <v>16</v>
      </c>
      <c r="I292" t="s">
        <v>347</v>
      </c>
      <c r="J292" t="s">
        <v>322</v>
      </c>
      <c r="K292">
        <v>13</v>
      </c>
      <c r="L292" t="s">
        <v>347</v>
      </c>
      <c r="M292" t="s">
        <v>323</v>
      </c>
      <c r="N292">
        <v>116309.14</v>
      </c>
      <c r="O292">
        <v>116277.1</v>
      </c>
      <c r="P292" s="3">
        <f t="shared" si="11"/>
        <v>32.129107999993721</v>
      </c>
      <c r="Q292">
        <v>5.5</v>
      </c>
      <c r="R292">
        <v>1.048</v>
      </c>
      <c r="S292" t="s">
        <v>396</v>
      </c>
      <c r="T292">
        <v>291</v>
      </c>
      <c r="U292">
        <v>745</v>
      </c>
      <c r="V292">
        <v>116309.229108</v>
      </c>
      <c r="W292">
        <v>1.5684E-2</v>
      </c>
      <c r="X292">
        <v>3.6641075374229948E-2</v>
      </c>
      <c r="Y292">
        <v>3.9856696558796742E-2</v>
      </c>
      <c r="Z292">
        <v>23</v>
      </c>
    </row>
    <row r="293" spans="1:27" x14ac:dyDescent="0.25">
      <c r="A293" t="s">
        <v>27</v>
      </c>
      <c r="B293" t="s">
        <v>347</v>
      </c>
      <c r="C293" t="s">
        <v>325</v>
      </c>
      <c r="D293">
        <v>77</v>
      </c>
      <c r="H293">
        <v>15</v>
      </c>
      <c r="I293" t="s">
        <v>347</v>
      </c>
      <c r="J293" t="s">
        <v>336</v>
      </c>
      <c r="K293">
        <v>6</v>
      </c>
      <c r="L293" t="s">
        <v>390</v>
      </c>
      <c r="M293" t="s">
        <v>325</v>
      </c>
      <c r="N293">
        <v>116238.71</v>
      </c>
      <c r="O293">
        <v>116293</v>
      </c>
      <c r="P293" s="3">
        <f t="shared" si="11"/>
        <v>-54.086267999999109</v>
      </c>
      <c r="Q293">
        <v>7.5</v>
      </c>
      <c r="R293">
        <v>1.1679999999999999</v>
      </c>
      <c r="S293" t="s">
        <v>397</v>
      </c>
      <c r="T293">
        <v>292</v>
      </c>
      <c r="U293">
        <v>744</v>
      </c>
      <c r="V293">
        <v>116238.913732</v>
      </c>
      <c r="W293">
        <v>1.4834999999999999E-2</v>
      </c>
      <c r="X293">
        <v>3.8553059313756147E-2</v>
      </c>
      <c r="Y293">
        <v>4.1308783659773862E-2</v>
      </c>
      <c r="Z293">
        <v>12</v>
      </c>
    </row>
    <row r="294" spans="1:27" x14ac:dyDescent="0.25">
      <c r="A294" t="s">
        <v>27</v>
      </c>
      <c r="B294" t="s">
        <v>343</v>
      </c>
      <c r="C294" t="s">
        <v>318</v>
      </c>
      <c r="D294">
        <v>49</v>
      </c>
      <c r="H294">
        <v>18</v>
      </c>
      <c r="I294" t="s">
        <v>361</v>
      </c>
      <c r="J294" t="s">
        <v>323</v>
      </c>
      <c r="K294">
        <v>10</v>
      </c>
      <c r="L294" t="s">
        <v>343</v>
      </c>
      <c r="M294" t="s">
        <v>323</v>
      </c>
      <c r="N294">
        <v>116453.2</v>
      </c>
      <c r="O294">
        <v>116360.4</v>
      </c>
      <c r="P294" s="3">
        <f t="shared" si="11"/>
        <v>93.038797000001068</v>
      </c>
      <c r="Q294">
        <v>4.5</v>
      </c>
      <c r="R294">
        <v>0.93600000000000005</v>
      </c>
      <c r="S294" t="s">
        <v>398</v>
      </c>
      <c r="T294">
        <v>293</v>
      </c>
      <c r="U294">
        <v>743</v>
      </c>
      <c r="V294">
        <v>116453.438797</v>
      </c>
      <c r="W294">
        <v>8.2593E-2</v>
      </c>
      <c r="X294">
        <v>3.7082274262240179E-2</v>
      </c>
      <c r="Y294">
        <v>9.0535621240813283E-2</v>
      </c>
      <c r="Z294">
        <v>18</v>
      </c>
    </row>
    <row r="295" spans="1:27" x14ac:dyDescent="0.25">
      <c r="A295" t="s">
        <v>27</v>
      </c>
      <c r="B295" t="s">
        <v>347</v>
      </c>
      <c r="C295" t="s">
        <v>319</v>
      </c>
      <c r="D295">
        <v>31</v>
      </c>
      <c r="H295">
        <v>29</v>
      </c>
      <c r="I295" t="s">
        <v>343</v>
      </c>
      <c r="J295" t="s">
        <v>319</v>
      </c>
      <c r="K295">
        <v>13</v>
      </c>
      <c r="L295" t="s">
        <v>343</v>
      </c>
      <c r="M295" t="s">
        <v>330</v>
      </c>
      <c r="O295">
        <v>116406.7</v>
      </c>
      <c r="P295" s="4">
        <f t="shared" si="11"/>
        <v>210.55774400000519</v>
      </c>
      <c r="Q295">
        <v>2.5</v>
      </c>
      <c r="R295">
        <v>1.0620000000000001</v>
      </c>
      <c r="S295" s="2" t="s">
        <v>399</v>
      </c>
      <c r="T295">
        <v>294</v>
      </c>
      <c r="U295">
        <v>742</v>
      </c>
      <c r="V295">
        <v>116617.257744</v>
      </c>
      <c r="W295">
        <v>3.1621999999999997E-2</v>
      </c>
      <c r="X295">
        <v>3.7778626667601352E-2</v>
      </c>
      <c r="Y295">
        <v>4.9266373084386882E-2</v>
      </c>
      <c r="Z295">
        <v>13</v>
      </c>
      <c r="AA295" t="s">
        <v>189</v>
      </c>
    </row>
    <row r="296" spans="1:27" x14ac:dyDescent="0.25">
      <c r="A296" t="s">
        <v>27</v>
      </c>
      <c r="B296" t="s">
        <v>400</v>
      </c>
      <c r="C296" t="s">
        <v>108</v>
      </c>
      <c r="D296">
        <v>89</v>
      </c>
      <c r="H296">
        <v>2</v>
      </c>
      <c r="I296" t="s">
        <v>401</v>
      </c>
      <c r="J296" t="s">
        <v>108</v>
      </c>
      <c r="K296">
        <v>2</v>
      </c>
      <c r="L296" t="s">
        <v>347</v>
      </c>
      <c r="M296" t="s">
        <v>319</v>
      </c>
      <c r="O296">
        <v>116437.2</v>
      </c>
      <c r="P296" s="4">
        <f t="shared" si="11"/>
        <v>-109.66250299999956</v>
      </c>
      <c r="Q296">
        <v>2.5</v>
      </c>
      <c r="R296">
        <v>0.66900000000000004</v>
      </c>
      <c r="S296" t="s">
        <v>402</v>
      </c>
      <c r="T296">
        <v>295</v>
      </c>
      <c r="U296">
        <v>741</v>
      </c>
      <c r="V296">
        <v>116327.537497</v>
      </c>
      <c r="W296">
        <v>9.7411999999999999E-2</v>
      </c>
      <c r="X296">
        <v>3.7987757749174927E-2</v>
      </c>
      <c r="Y296">
        <v>0.1045570059001787</v>
      </c>
      <c r="Z296">
        <v>10</v>
      </c>
      <c r="AA296" t="s">
        <v>189</v>
      </c>
    </row>
    <row r="297" spans="1:27" x14ac:dyDescent="0.25">
      <c r="A297" t="s">
        <v>27</v>
      </c>
      <c r="B297" t="s">
        <v>400</v>
      </c>
      <c r="C297" t="s">
        <v>108</v>
      </c>
      <c r="D297">
        <v>78</v>
      </c>
      <c r="H297">
        <v>17</v>
      </c>
      <c r="I297" t="s">
        <v>343</v>
      </c>
      <c r="J297" t="s">
        <v>330</v>
      </c>
      <c r="K297">
        <v>2</v>
      </c>
      <c r="L297" t="s">
        <v>401</v>
      </c>
      <c r="M297" t="s">
        <v>108</v>
      </c>
      <c r="O297">
        <v>116482.2</v>
      </c>
      <c r="Q297">
        <v>1.5</v>
      </c>
      <c r="R297">
        <v>0.72799999999999998</v>
      </c>
      <c r="T297">
        <v>296</v>
      </c>
    </row>
    <row r="298" spans="1:27" x14ac:dyDescent="0.25">
      <c r="A298" t="s">
        <v>27</v>
      </c>
      <c r="B298" t="s">
        <v>347</v>
      </c>
      <c r="C298" t="s">
        <v>353</v>
      </c>
      <c r="D298">
        <v>89</v>
      </c>
      <c r="H298">
        <v>6</v>
      </c>
      <c r="I298" t="s">
        <v>327</v>
      </c>
      <c r="J298" t="s">
        <v>336</v>
      </c>
      <c r="K298">
        <v>4</v>
      </c>
      <c r="L298" t="s">
        <v>347</v>
      </c>
      <c r="M298" t="s">
        <v>336</v>
      </c>
      <c r="N298">
        <v>116489.75</v>
      </c>
      <c r="O298">
        <v>116518.2</v>
      </c>
      <c r="P298" s="3">
        <f>V298-O298</f>
        <v>-28.400412999995751</v>
      </c>
      <c r="Q298">
        <v>8.5</v>
      </c>
      <c r="R298">
        <v>1.0620000000000001</v>
      </c>
      <c r="S298" t="s">
        <v>403</v>
      </c>
      <c r="T298">
        <v>297</v>
      </c>
      <c r="U298">
        <v>739</v>
      </c>
      <c r="V298">
        <v>116489.799587</v>
      </c>
      <c r="W298">
        <v>2.1658E-2</v>
      </c>
      <c r="X298">
        <v>4.1005771068106989E-2</v>
      </c>
      <c r="Y298">
        <v>4.6373939070236417E-2</v>
      </c>
      <c r="Z298">
        <v>8</v>
      </c>
    </row>
    <row r="299" spans="1:27" x14ac:dyDescent="0.25">
      <c r="A299" t="s">
        <v>27</v>
      </c>
      <c r="B299" t="s">
        <v>343</v>
      </c>
      <c r="C299" t="s">
        <v>319</v>
      </c>
      <c r="D299">
        <v>51</v>
      </c>
      <c r="H299">
        <v>12</v>
      </c>
      <c r="I299" t="s">
        <v>347</v>
      </c>
      <c r="J299" t="s">
        <v>319</v>
      </c>
      <c r="K299">
        <v>12</v>
      </c>
      <c r="L299" t="s">
        <v>361</v>
      </c>
      <c r="M299" t="s">
        <v>330</v>
      </c>
      <c r="N299">
        <v>116727.1</v>
      </c>
      <c r="O299">
        <v>116533.8</v>
      </c>
      <c r="P299" s="3">
        <f>V299-O299</f>
        <v>193.60313299999689</v>
      </c>
      <c r="Q299">
        <v>2.5</v>
      </c>
      <c r="R299">
        <v>0.98</v>
      </c>
      <c r="S299" t="s">
        <v>404</v>
      </c>
      <c r="T299">
        <v>298</v>
      </c>
      <c r="U299">
        <v>738</v>
      </c>
      <c r="V299">
        <v>116727.403133</v>
      </c>
      <c r="W299">
        <v>8.6778999999999995E-2</v>
      </c>
      <c r="X299">
        <v>3.7734203276338037E-2</v>
      </c>
      <c r="Y299">
        <v>9.4628034629807248E-2</v>
      </c>
      <c r="Z299">
        <v>10</v>
      </c>
    </row>
    <row r="300" spans="1:27" x14ac:dyDescent="0.25">
      <c r="A300" t="s">
        <v>27</v>
      </c>
      <c r="B300" t="s">
        <v>343</v>
      </c>
      <c r="C300" t="s">
        <v>330</v>
      </c>
      <c r="D300">
        <v>63</v>
      </c>
      <c r="H300">
        <v>19</v>
      </c>
      <c r="I300" t="s">
        <v>400</v>
      </c>
      <c r="J300" t="s">
        <v>108</v>
      </c>
      <c r="K300">
        <v>4</v>
      </c>
      <c r="L300" t="s">
        <v>361</v>
      </c>
      <c r="M300" t="s">
        <v>330</v>
      </c>
      <c r="N300">
        <v>116777.55</v>
      </c>
      <c r="O300">
        <v>116685.3</v>
      </c>
      <c r="P300" s="5">
        <f>V300-O300</f>
        <v>193.24307499999122</v>
      </c>
      <c r="Q300">
        <v>1.5</v>
      </c>
      <c r="R300">
        <v>0.88200000000000001</v>
      </c>
      <c r="S300" t="s">
        <v>405</v>
      </c>
      <c r="T300">
        <v>299</v>
      </c>
      <c r="U300">
        <v>737</v>
      </c>
      <c r="V300">
        <v>116878.54307499999</v>
      </c>
      <c r="W300">
        <v>9.8088999999999996E-2</v>
      </c>
      <c r="X300">
        <v>3.8923815511971577E-2</v>
      </c>
      <c r="Y300">
        <v>0.1055296893533284</v>
      </c>
      <c r="Z300">
        <v>10</v>
      </c>
      <c r="AA300" t="s">
        <v>78</v>
      </c>
    </row>
    <row r="301" spans="1:27" x14ac:dyDescent="0.25">
      <c r="A301" t="s">
        <v>27</v>
      </c>
      <c r="B301" t="s">
        <v>361</v>
      </c>
      <c r="C301" t="s">
        <v>384</v>
      </c>
      <c r="D301">
        <v>71</v>
      </c>
      <c r="H301">
        <v>14</v>
      </c>
      <c r="I301" t="s">
        <v>390</v>
      </c>
      <c r="J301" t="s">
        <v>331</v>
      </c>
      <c r="K301">
        <v>7</v>
      </c>
      <c r="L301" t="s">
        <v>361</v>
      </c>
      <c r="M301" t="s">
        <v>331</v>
      </c>
      <c r="O301">
        <v>116804.7</v>
      </c>
      <c r="Q301">
        <v>0.5</v>
      </c>
      <c r="R301">
        <v>2.1379999999999999</v>
      </c>
      <c r="T301">
        <v>300</v>
      </c>
    </row>
    <row r="302" spans="1:27" x14ac:dyDescent="0.25">
      <c r="A302" t="s">
        <v>27</v>
      </c>
      <c r="B302" t="s">
        <v>343</v>
      </c>
      <c r="C302" t="s">
        <v>319</v>
      </c>
      <c r="D302">
        <v>57</v>
      </c>
      <c r="H302">
        <v>26</v>
      </c>
      <c r="I302" t="s">
        <v>347</v>
      </c>
      <c r="J302" t="s">
        <v>318</v>
      </c>
      <c r="K302">
        <v>6</v>
      </c>
      <c r="L302" t="s">
        <v>361</v>
      </c>
      <c r="M302" t="s">
        <v>319</v>
      </c>
      <c r="N302">
        <v>117044.6</v>
      </c>
      <c r="O302">
        <v>116953.2</v>
      </c>
      <c r="P302" s="3">
        <f t="shared" ref="P302:P315" si="12">V302-O302</f>
        <v>91.489749000000302</v>
      </c>
      <c r="Q302">
        <v>3.5</v>
      </c>
      <c r="R302">
        <v>1.032</v>
      </c>
      <c r="S302" s="1" t="s">
        <v>406</v>
      </c>
      <c r="T302">
        <v>301</v>
      </c>
      <c r="U302">
        <v>734</v>
      </c>
      <c r="V302">
        <v>117044.689749</v>
      </c>
      <c r="W302">
        <v>3.3043999999999997E-2</v>
      </c>
      <c r="X302">
        <v>3.8098831865950963E-2</v>
      </c>
      <c r="Y302">
        <v>5.0432399561690502E-2</v>
      </c>
      <c r="Z302">
        <v>19</v>
      </c>
    </row>
    <row r="303" spans="1:27" x14ac:dyDescent="0.25">
      <c r="A303" t="s">
        <v>27</v>
      </c>
      <c r="B303" t="s">
        <v>361</v>
      </c>
      <c r="C303" t="s">
        <v>331</v>
      </c>
      <c r="D303">
        <v>78</v>
      </c>
      <c r="H303">
        <v>9</v>
      </c>
      <c r="I303" t="s">
        <v>361</v>
      </c>
      <c r="J303" t="s">
        <v>384</v>
      </c>
      <c r="K303">
        <v>8</v>
      </c>
      <c r="L303" t="s">
        <v>343</v>
      </c>
      <c r="M303" t="s">
        <v>331</v>
      </c>
      <c r="N303">
        <v>117359.3</v>
      </c>
      <c r="O303">
        <v>117206.3</v>
      </c>
      <c r="P303" s="3">
        <f t="shared" si="12"/>
        <v>153.38954000000376</v>
      </c>
      <c r="Q303">
        <v>0.5</v>
      </c>
      <c r="R303">
        <v>0.54500000000000004</v>
      </c>
      <c r="S303" t="s">
        <v>407</v>
      </c>
      <c r="T303">
        <v>302</v>
      </c>
      <c r="U303">
        <v>733</v>
      </c>
      <c r="V303">
        <v>117359.68954000001</v>
      </c>
      <c r="W303">
        <v>0.21335000000000001</v>
      </c>
      <c r="X303">
        <v>3.7596846994129712E-2</v>
      </c>
      <c r="Y303">
        <v>0.21663735920634741</v>
      </c>
      <c r="Z303">
        <v>3</v>
      </c>
      <c r="AA303" t="s">
        <v>257</v>
      </c>
    </row>
    <row r="304" spans="1:27" x14ac:dyDescent="0.25">
      <c r="A304" t="s">
        <v>27</v>
      </c>
      <c r="B304" t="s">
        <v>361</v>
      </c>
      <c r="C304" t="s">
        <v>322</v>
      </c>
      <c r="D304">
        <v>54</v>
      </c>
      <c r="H304">
        <v>28</v>
      </c>
      <c r="I304" t="s">
        <v>390</v>
      </c>
      <c r="J304" t="s">
        <v>322</v>
      </c>
      <c r="K304">
        <v>12</v>
      </c>
      <c r="L304" t="s">
        <v>320</v>
      </c>
      <c r="M304" t="s">
        <v>322</v>
      </c>
      <c r="N304">
        <v>117248.2</v>
      </c>
      <c r="O304">
        <v>117241</v>
      </c>
      <c r="P304" s="3">
        <f t="shared" si="12"/>
        <v>7.1520710000040708</v>
      </c>
      <c r="Q304">
        <v>6.5</v>
      </c>
      <c r="R304">
        <v>1.173</v>
      </c>
      <c r="S304" t="s">
        <v>408</v>
      </c>
      <c r="T304">
        <v>303</v>
      </c>
      <c r="U304">
        <v>732</v>
      </c>
      <c r="V304">
        <v>117248.152071</v>
      </c>
      <c r="W304">
        <v>2.4419E-2</v>
      </c>
      <c r="X304">
        <v>3.6079317826283798E-2</v>
      </c>
      <c r="Y304">
        <v>4.3566096173630248E-2</v>
      </c>
      <c r="Z304">
        <v>10</v>
      </c>
    </row>
    <row r="305" spans="1:27" x14ac:dyDescent="0.25">
      <c r="A305" t="s">
        <v>27</v>
      </c>
      <c r="B305" t="s">
        <v>361</v>
      </c>
      <c r="C305" t="s">
        <v>323</v>
      </c>
      <c r="D305">
        <v>41</v>
      </c>
      <c r="H305">
        <v>15</v>
      </c>
      <c r="I305" t="s">
        <v>376</v>
      </c>
      <c r="J305" t="s">
        <v>119</v>
      </c>
      <c r="K305">
        <v>15</v>
      </c>
      <c r="L305" t="s">
        <v>390</v>
      </c>
      <c r="M305" t="s">
        <v>322</v>
      </c>
      <c r="N305">
        <v>117323.1</v>
      </c>
      <c r="O305">
        <v>117294.7</v>
      </c>
      <c r="P305" s="3">
        <f t="shared" si="12"/>
        <v>28.503874000001815</v>
      </c>
      <c r="Q305">
        <v>5.5</v>
      </c>
      <c r="R305">
        <v>1.07</v>
      </c>
      <c r="S305" t="s">
        <v>409</v>
      </c>
      <c r="T305">
        <v>304</v>
      </c>
      <c r="U305">
        <v>730</v>
      </c>
      <c r="V305">
        <v>117323.203874</v>
      </c>
      <c r="W305">
        <v>9.6689999999999998E-2</v>
      </c>
      <c r="X305">
        <v>3.8707402825945321E-2</v>
      </c>
      <c r="Y305">
        <v>0.1041499838383569</v>
      </c>
      <c r="Z305">
        <v>10</v>
      </c>
    </row>
    <row r="306" spans="1:27" x14ac:dyDescent="0.25">
      <c r="A306" t="s">
        <v>27</v>
      </c>
      <c r="B306" t="s">
        <v>376</v>
      </c>
      <c r="C306" t="s">
        <v>119</v>
      </c>
      <c r="D306">
        <v>90</v>
      </c>
      <c r="H306">
        <v>6</v>
      </c>
      <c r="I306" t="s">
        <v>376</v>
      </c>
      <c r="J306" t="s">
        <v>115</v>
      </c>
      <c r="N306">
        <v>117397.8</v>
      </c>
      <c r="O306">
        <v>117346.9</v>
      </c>
      <c r="P306" s="3">
        <f t="shared" si="12"/>
        <v>50.844266800006153</v>
      </c>
      <c r="Q306">
        <v>6.5</v>
      </c>
      <c r="R306">
        <v>1.1439999999999999</v>
      </c>
      <c r="S306" t="s">
        <v>410</v>
      </c>
      <c r="T306">
        <v>305</v>
      </c>
      <c r="U306">
        <v>729</v>
      </c>
      <c r="V306">
        <v>117397.7442668</v>
      </c>
      <c r="W306">
        <v>1.28694E-2</v>
      </c>
      <c r="X306">
        <v>4.273192127882855E-2</v>
      </c>
      <c r="Y306">
        <v>4.4627777813151311E-2</v>
      </c>
      <c r="Z306">
        <v>15</v>
      </c>
    </row>
    <row r="307" spans="1:27" x14ac:dyDescent="0.25">
      <c r="A307" t="s">
        <v>27</v>
      </c>
      <c r="B307" t="s">
        <v>376</v>
      </c>
      <c r="C307" t="s">
        <v>119</v>
      </c>
      <c r="D307">
        <v>79</v>
      </c>
      <c r="H307">
        <v>7</v>
      </c>
      <c r="I307" t="s">
        <v>361</v>
      </c>
      <c r="J307" t="s">
        <v>323</v>
      </c>
      <c r="K307">
        <v>3</v>
      </c>
      <c r="L307" t="s">
        <v>361</v>
      </c>
      <c r="M307" t="s">
        <v>322</v>
      </c>
      <c r="N307">
        <v>117385.1</v>
      </c>
      <c r="O307">
        <v>117386.8</v>
      </c>
      <c r="P307" s="3">
        <f t="shared" si="12"/>
        <v>-1.6714763000054518</v>
      </c>
      <c r="Q307">
        <v>5.5</v>
      </c>
      <c r="R307">
        <v>1.165</v>
      </c>
      <c r="S307" t="s">
        <v>411</v>
      </c>
      <c r="T307">
        <v>306</v>
      </c>
      <c r="U307">
        <v>728</v>
      </c>
      <c r="V307">
        <v>117385.1285237</v>
      </c>
      <c r="W307">
        <v>1.32657E-2</v>
      </c>
      <c r="X307">
        <v>3.8972154911038732E-2</v>
      </c>
      <c r="Y307">
        <v>4.1168041669479502E-2</v>
      </c>
      <c r="Z307">
        <v>13</v>
      </c>
    </row>
    <row r="308" spans="1:27" x14ac:dyDescent="0.25">
      <c r="A308" t="s">
        <v>27</v>
      </c>
      <c r="B308" t="s">
        <v>376</v>
      </c>
      <c r="C308" t="s">
        <v>119</v>
      </c>
      <c r="D308">
        <v>98</v>
      </c>
      <c r="H308">
        <v>2</v>
      </c>
      <c r="I308" t="s">
        <v>347</v>
      </c>
      <c r="J308" t="s">
        <v>325</v>
      </c>
      <c r="N308">
        <v>117376.01</v>
      </c>
      <c r="O308">
        <v>117407.5</v>
      </c>
      <c r="P308" s="3">
        <f t="shared" si="12"/>
        <v>-31.568635000003269</v>
      </c>
      <c r="Q308">
        <v>7.5</v>
      </c>
      <c r="R308">
        <v>1.2</v>
      </c>
      <c r="S308" t="s">
        <v>412</v>
      </c>
      <c r="T308">
        <v>307</v>
      </c>
      <c r="U308">
        <v>727</v>
      </c>
      <c r="V308">
        <v>117375.931365</v>
      </c>
      <c r="W308">
        <v>1.51725E-2</v>
      </c>
      <c r="X308">
        <v>4.593277366630498E-2</v>
      </c>
      <c r="Y308">
        <v>4.8373799240187858E-2</v>
      </c>
      <c r="Z308">
        <v>11</v>
      </c>
    </row>
    <row r="309" spans="1:27" x14ac:dyDescent="0.25">
      <c r="A309" t="s">
        <v>27</v>
      </c>
      <c r="B309" t="s">
        <v>361</v>
      </c>
      <c r="C309" t="s">
        <v>323</v>
      </c>
      <c r="D309">
        <v>46</v>
      </c>
      <c r="H309">
        <v>16</v>
      </c>
      <c r="I309" t="s">
        <v>343</v>
      </c>
      <c r="J309" t="s">
        <v>318</v>
      </c>
      <c r="K309">
        <v>9</v>
      </c>
      <c r="L309" t="s">
        <v>390</v>
      </c>
      <c r="M309" t="s">
        <v>323</v>
      </c>
      <c r="N309">
        <v>117507.88</v>
      </c>
      <c r="O309">
        <v>117418.7</v>
      </c>
      <c r="P309" s="3">
        <f t="shared" si="12"/>
        <v>89.32391400000779</v>
      </c>
      <c r="Q309">
        <v>4.5</v>
      </c>
      <c r="R309">
        <v>0.98499999999999999</v>
      </c>
      <c r="S309" t="s">
        <v>413</v>
      </c>
      <c r="T309">
        <v>308</v>
      </c>
      <c r="U309">
        <v>726</v>
      </c>
      <c r="V309">
        <v>117508.023914</v>
      </c>
      <c r="W309">
        <v>6.8015000000000006E-2</v>
      </c>
      <c r="X309">
        <v>3.6962623651737712E-2</v>
      </c>
      <c r="Y309">
        <v>7.7409791190908156E-2</v>
      </c>
      <c r="Z309">
        <v>17</v>
      </c>
    </row>
    <row r="310" spans="1:27" x14ac:dyDescent="0.25">
      <c r="A310" t="s">
        <v>27</v>
      </c>
      <c r="B310" t="s">
        <v>361</v>
      </c>
      <c r="C310" t="s">
        <v>331</v>
      </c>
      <c r="D310">
        <v>35</v>
      </c>
      <c r="H310">
        <v>20</v>
      </c>
      <c r="I310" t="s">
        <v>390</v>
      </c>
      <c r="J310" t="s">
        <v>331</v>
      </c>
      <c r="K310">
        <v>15</v>
      </c>
      <c r="L310" t="s">
        <v>390</v>
      </c>
      <c r="M310" t="s">
        <v>330</v>
      </c>
      <c r="N310">
        <v>117540.5</v>
      </c>
      <c r="O310">
        <v>117449.3</v>
      </c>
      <c r="P310" s="3">
        <f t="shared" si="12"/>
        <v>91.430823999995482</v>
      </c>
      <c r="Q310">
        <v>1.5</v>
      </c>
      <c r="R310">
        <v>1.08</v>
      </c>
      <c r="S310" t="s">
        <v>414</v>
      </c>
      <c r="T310">
        <v>309</v>
      </c>
      <c r="U310">
        <v>725</v>
      </c>
      <c r="V310">
        <v>117540.730824</v>
      </c>
      <c r="W310">
        <v>6.8102999999999997E-2</v>
      </c>
      <c r="X310">
        <v>3.6176548524976787E-2</v>
      </c>
      <c r="Y310">
        <v>7.7115246690780931E-2</v>
      </c>
      <c r="Z310">
        <v>11</v>
      </c>
    </row>
    <row r="311" spans="1:27" x14ac:dyDescent="0.25">
      <c r="A311" t="s">
        <v>27</v>
      </c>
      <c r="B311" t="s">
        <v>361</v>
      </c>
      <c r="C311" t="s">
        <v>319</v>
      </c>
      <c r="D311">
        <v>57</v>
      </c>
      <c r="H311">
        <v>12</v>
      </c>
      <c r="I311" t="s">
        <v>390</v>
      </c>
      <c r="J311" t="s">
        <v>319</v>
      </c>
      <c r="K311">
        <v>8</v>
      </c>
      <c r="L311" t="s">
        <v>320</v>
      </c>
      <c r="M311" t="s">
        <v>319</v>
      </c>
      <c r="N311">
        <v>117686.39999999999</v>
      </c>
      <c r="O311">
        <v>117478.9</v>
      </c>
      <c r="P311" s="5">
        <f t="shared" si="12"/>
        <v>114.5526530000061</v>
      </c>
      <c r="Q311">
        <v>2.5</v>
      </c>
      <c r="R311">
        <v>1.149</v>
      </c>
      <c r="S311" t="s">
        <v>415</v>
      </c>
      <c r="T311">
        <v>310</v>
      </c>
      <c r="U311">
        <v>723</v>
      </c>
      <c r="V311">
        <v>117593.452653</v>
      </c>
      <c r="W311">
        <v>7.2514999999999996E-2</v>
      </c>
      <c r="X311">
        <v>3.7008117647213561E-2</v>
      </c>
      <c r="Y311">
        <v>8.1412689408899883E-2</v>
      </c>
      <c r="Z311">
        <v>12</v>
      </c>
      <c r="AA311" t="s">
        <v>78</v>
      </c>
    </row>
    <row r="312" spans="1:27" x14ac:dyDescent="0.25">
      <c r="A312" t="s">
        <v>27</v>
      </c>
      <c r="B312" t="s">
        <v>361</v>
      </c>
      <c r="C312" t="s">
        <v>322</v>
      </c>
      <c r="D312">
        <v>54</v>
      </c>
      <c r="H312">
        <v>28</v>
      </c>
      <c r="I312" t="s">
        <v>361</v>
      </c>
      <c r="J312" t="s">
        <v>323</v>
      </c>
      <c r="K312">
        <v>8</v>
      </c>
      <c r="L312" t="s">
        <v>320</v>
      </c>
      <c r="M312" t="s">
        <v>322</v>
      </c>
      <c r="N312">
        <v>117574.5</v>
      </c>
      <c r="O312">
        <v>117501.7</v>
      </c>
      <c r="P312" s="3">
        <f t="shared" si="12"/>
        <v>72.928899000005913</v>
      </c>
      <c r="Q312">
        <v>5.5</v>
      </c>
      <c r="R312">
        <v>0.97899999999999998</v>
      </c>
      <c r="S312" t="s">
        <v>416</v>
      </c>
      <c r="T312">
        <v>311</v>
      </c>
      <c r="U312">
        <v>722</v>
      </c>
      <c r="V312">
        <v>117574.628899</v>
      </c>
      <c r="W312">
        <v>7.3096999999999995E-2</v>
      </c>
      <c r="X312">
        <v>3.7301306488379198E-2</v>
      </c>
      <c r="Y312">
        <v>8.206435812665569E-2</v>
      </c>
      <c r="Z312">
        <v>13</v>
      </c>
    </row>
    <row r="313" spans="1:27" x14ac:dyDescent="0.25">
      <c r="A313" t="s">
        <v>27</v>
      </c>
      <c r="B313" t="s">
        <v>361</v>
      </c>
      <c r="C313" t="s">
        <v>330</v>
      </c>
      <c r="D313">
        <v>51</v>
      </c>
      <c r="H313">
        <v>16</v>
      </c>
      <c r="I313" t="s">
        <v>343</v>
      </c>
      <c r="J313" t="s">
        <v>330</v>
      </c>
      <c r="K313">
        <v>13</v>
      </c>
      <c r="L313" t="s">
        <v>390</v>
      </c>
      <c r="M313" t="s">
        <v>330</v>
      </c>
      <c r="N313">
        <v>117592.2</v>
      </c>
      <c r="O313">
        <v>117545</v>
      </c>
      <c r="P313" s="5">
        <f t="shared" si="12"/>
        <v>141.68459000000439</v>
      </c>
      <c r="Q313">
        <v>2.5</v>
      </c>
      <c r="R313">
        <v>1.1459999999999999</v>
      </c>
      <c r="S313" t="s">
        <v>417</v>
      </c>
      <c r="T313">
        <v>312</v>
      </c>
      <c r="U313">
        <v>721</v>
      </c>
      <c r="V313">
        <v>117686.68459</v>
      </c>
      <c r="W313">
        <v>7.4258000000000005E-2</v>
      </c>
      <c r="X313">
        <v>3.6684451840527751E-2</v>
      </c>
      <c r="Y313">
        <v>8.2825114372634581E-2</v>
      </c>
      <c r="Z313">
        <v>13</v>
      </c>
      <c r="AA313" t="s">
        <v>78</v>
      </c>
    </row>
    <row r="314" spans="1:27" x14ac:dyDescent="0.25">
      <c r="A314" t="s">
        <v>27</v>
      </c>
      <c r="B314" t="s">
        <v>361</v>
      </c>
      <c r="C314" t="s">
        <v>318</v>
      </c>
      <c r="D314">
        <v>68</v>
      </c>
      <c r="H314">
        <v>8</v>
      </c>
      <c r="I314" t="s">
        <v>361</v>
      </c>
      <c r="J314" t="s">
        <v>319</v>
      </c>
      <c r="K314">
        <v>7</v>
      </c>
      <c r="L314" t="s">
        <v>320</v>
      </c>
      <c r="M314" t="s">
        <v>319</v>
      </c>
      <c r="N314">
        <v>117647.2</v>
      </c>
      <c r="O314">
        <v>117559.3</v>
      </c>
      <c r="P314" s="3">
        <f t="shared" si="12"/>
        <v>88.138643999991473</v>
      </c>
      <c r="Q314">
        <v>3.5</v>
      </c>
      <c r="R314">
        <v>1.018</v>
      </c>
      <c r="S314" s="1" t="s">
        <v>418</v>
      </c>
      <c r="T314">
        <v>313</v>
      </c>
      <c r="U314">
        <v>720</v>
      </c>
      <c r="V314">
        <v>117647.43864399999</v>
      </c>
      <c r="W314">
        <v>6.7255999999999996E-2</v>
      </c>
      <c r="X314">
        <v>3.7151134311888781E-2</v>
      </c>
      <c r="Y314">
        <v>7.6834733790519499E-2</v>
      </c>
      <c r="Z314">
        <v>15</v>
      </c>
    </row>
    <row r="315" spans="1:27" x14ac:dyDescent="0.25">
      <c r="A315" t="s">
        <v>27</v>
      </c>
      <c r="B315" t="s">
        <v>376</v>
      </c>
      <c r="C315" t="s">
        <v>119</v>
      </c>
      <c r="D315">
        <v>77</v>
      </c>
      <c r="H315">
        <v>14</v>
      </c>
      <c r="I315" t="s">
        <v>419</v>
      </c>
      <c r="J315" t="s">
        <v>93</v>
      </c>
      <c r="K315">
        <v>4</v>
      </c>
      <c r="L315" t="s">
        <v>339</v>
      </c>
      <c r="M315" t="s">
        <v>93</v>
      </c>
      <c r="O315">
        <v>117665.3</v>
      </c>
      <c r="P315" s="4">
        <f t="shared" si="12"/>
        <v>47.416748999996344</v>
      </c>
      <c r="Q315">
        <v>4.5</v>
      </c>
      <c r="R315">
        <v>1.1140000000000001</v>
      </c>
      <c r="S315" t="s">
        <v>420</v>
      </c>
      <c r="T315">
        <v>314</v>
      </c>
      <c r="U315">
        <v>719</v>
      </c>
      <c r="V315">
        <v>117712.716749</v>
      </c>
      <c r="W315">
        <v>1.3931000000000001E-2</v>
      </c>
      <c r="X315">
        <v>4.0081141500960267E-2</v>
      </c>
      <c r="Y315">
        <v>4.2433131689989613E-2</v>
      </c>
      <c r="Z315">
        <v>10</v>
      </c>
      <c r="AA315" t="s">
        <v>189</v>
      </c>
    </row>
    <row r="316" spans="1:27" x14ac:dyDescent="0.25">
      <c r="A316" t="s">
        <v>27</v>
      </c>
      <c r="B316" t="s">
        <v>400</v>
      </c>
      <c r="C316" t="s">
        <v>110</v>
      </c>
      <c r="D316">
        <v>97</v>
      </c>
      <c r="H316">
        <v>2</v>
      </c>
      <c r="I316" t="s">
        <v>401</v>
      </c>
      <c r="J316" t="s">
        <v>110</v>
      </c>
      <c r="O316">
        <v>117733.1</v>
      </c>
      <c r="Q316">
        <v>0.5</v>
      </c>
      <c r="R316">
        <v>1.2999999999999999E-2</v>
      </c>
      <c r="T316">
        <v>315</v>
      </c>
    </row>
    <row r="317" spans="1:27" x14ac:dyDescent="0.25">
      <c r="A317" t="s">
        <v>27</v>
      </c>
      <c r="B317" t="s">
        <v>421</v>
      </c>
      <c r="C317" t="s">
        <v>128</v>
      </c>
      <c r="D317">
        <v>51</v>
      </c>
      <c r="H317">
        <v>46</v>
      </c>
      <c r="I317" t="s">
        <v>400</v>
      </c>
      <c r="J317" t="s">
        <v>110</v>
      </c>
      <c r="O317">
        <v>117761</v>
      </c>
      <c r="Q317">
        <v>3.5</v>
      </c>
      <c r="R317">
        <v>0.98799999999999999</v>
      </c>
      <c r="T317">
        <v>316</v>
      </c>
    </row>
    <row r="318" spans="1:27" x14ac:dyDescent="0.25">
      <c r="A318" t="s">
        <v>27</v>
      </c>
      <c r="B318" t="s">
        <v>400</v>
      </c>
      <c r="C318" t="s">
        <v>110</v>
      </c>
      <c r="D318">
        <v>93</v>
      </c>
      <c r="H318">
        <v>3</v>
      </c>
      <c r="I318" t="s">
        <v>361</v>
      </c>
      <c r="J318" t="s">
        <v>330</v>
      </c>
      <c r="K318">
        <v>2</v>
      </c>
      <c r="L318" t="s">
        <v>401</v>
      </c>
      <c r="M318" t="s">
        <v>110</v>
      </c>
      <c r="O318">
        <v>117827.4</v>
      </c>
      <c r="Q318">
        <v>1.5</v>
      </c>
      <c r="R318">
        <v>0.81100000000000005</v>
      </c>
      <c r="T318">
        <v>317</v>
      </c>
    </row>
    <row r="319" spans="1:27" x14ac:dyDescent="0.25">
      <c r="A319" t="s">
        <v>27</v>
      </c>
      <c r="B319" t="s">
        <v>390</v>
      </c>
      <c r="C319" t="s">
        <v>322</v>
      </c>
      <c r="D319">
        <v>27</v>
      </c>
      <c r="H319">
        <v>26</v>
      </c>
      <c r="I319" t="s">
        <v>390</v>
      </c>
      <c r="J319" t="s">
        <v>325</v>
      </c>
      <c r="K319">
        <v>22</v>
      </c>
      <c r="L319" t="s">
        <v>361</v>
      </c>
      <c r="M319" t="s">
        <v>322</v>
      </c>
      <c r="N319">
        <v>117775.3</v>
      </c>
      <c r="O319">
        <v>117828.7</v>
      </c>
      <c r="P319" s="3">
        <f>V319-O319</f>
        <v>-53.39700399999856</v>
      </c>
      <c r="Q319">
        <v>6.5</v>
      </c>
      <c r="R319">
        <v>1.103</v>
      </c>
      <c r="S319" t="s">
        <v>422</v>
      </c>
      <c r="T319">
        <v>318</v>
      </c>
      <c r="U319">
        <v>714</v>
      </c>
      <c r="V319">
        <v>117775.302996</v>
      </c>
      <c r="W319">
        <v>1.5667E-2</v>
      </c>
      <c r="X319">
        <v>3.783479315101379E-2</v>
      </c>
      <c r="Y319">
        <v>4.0950292572581211E-2</v>
      </c>
      <c r="Z319">
        <v>14</v>
      </c>
    </row>
    <row r="320" spans="1:27" x14ac:dyDescent="0.25">
      <c r="A320" t="s">
        <v>27</v>
      </c>
      <c r="B320" t="s">
        <v>421</v>
      </c>
      <c r="C320" t="s">
        <v>128</v>
      </c>
      <c r="D320">
        <v>97</v>
      </c>
      <c r="O320">
        <v>117888.6</v>
      </c>
      <c r="Q320">
        <v>2.5</v>
      </c>
      <c r="R320">
        <v>1.1739999999999999</v>
      </c>
      <c r="T320">
        <v>319</v>
      </c>
    </row>
    <row r="321" spans="1:27" x14ac:dyDescent="0.25">
      <c r="A321" t="s">
        <v>27</v>
      </c>
      <c r="B321" t="s">
        <v>400</v>
      </c>
      <c r="C321" t="s">
        <v>110</v>
      </c>
      <c r="D321">
        <v>95</v>
      </c>
      <c r="H321">
        <v>2</v>
      </c>
      <c r="I321" t="s">
        <v>401</v>
      </c>
      <c r="J321" t="s">
        <v>110</v>
      </c>
      <c r="O321">
        <v>117972.7</v>
      </c>
      <c r="Q321">
        <v>2.5</v>
      </c>
      <c r="R321">
        <v>0.97299999999999998</v>
      </c>
      <c r="T321">
        <v>320</v>
      </c>
    </row>
    <row r="322" spans="1:27" x14ac:dyDescent="0.25">
      <c r="A322" t="s">
        <v>27</v>
      </c>
      <c r="B322" t="s">
        <v>390</v>
      </c>
      <c r="C322" t="s">
        <v>319</v>
      </c>
      <c r="D322">
        <v>21</v>
      </c>
      <c r="E322">
        <v>25</v>
      </c>
      <c r="F322" t="s">
        <v>361</v>
      </c>
      <c r="G322" t="s">
        <v>319</v>
      </c>
      <c r="H322">
        <v>21</v>
      </c>
      <c r="I322" t="s">
        <v>390</v>
      </c>
      <c r="J322" t="s">
        <v>319</v>
      </c>
      <c r="K322">
        <v>14</v>
      </c>
      <c r="L322" t="s">
        <v>320</v>
      </c>
      <c r="M322" t="s">
        <v>319</v>
      </c>
      <c r="N322">
        <v>118069.2</v>
      </c>
      <c r="O322">
        <v>118008.1</v>
      </c>
      <c r="P322" s="3">
        <f>V322-O322</f>
        <v>61.146339999992051</v>
      </c>
      <c r="Q322">
        <v>3.5</v>
      </c>
      <c r="R322">
        <v>1.2909999999999999</v>
      </c>
      <c r="S322" s="1" t="s">
        <v>423</v>
      </c>
      <c r="T322">
        <v>321</v>
      </c>
      <c r="U322">
        <v>709</v>
      </c>
      <c r="V322">
        <v>118069.24634</v>
      </c>
      <c r="W322">
        <v>0.11663999999999999</v>
      </c>
      <c r="X322">
        <v>3.9086375940089409E-2</v>
      </c>
      <c r="Y322">
        <v>0.1230147730320631</v>
      </c>
      <c r="Z322">
        <v>11</v>
      </c>
      <c r="AA322" t="s">
        <v>257</v>
      </c>
    </row>
    <row r="323" spans="1:27" x14ac:dyDescent="0.25">
      <c r="A323" t="s">
        <v>27</v>
      </c>
      <c r="B323" t="s">
        <v>361</v>
      </c>
      <c r="C323" t="s">
        <v>318</v>
      </c>
      <c r="D323">
        <v>54</v>
      </c>
      <c r="H323">
        <v>13</v>
      </c>
      <c r="I323" t="s">
        <v>390</v>
      </c>
      <c r="J323" t="s">
        <v>318</v>
      </c>
      <c r="K323">
        <v>7</v>
      </c>
      <c r="L323" t="s">
        <v>320</v>
      </c>
      <c r="M323" t="s">
        <v>323</v>
      </c>
      <c r="N323">
        <v>118081.1</v>
      </c>
      <c r="O323">
        <v>118024.7</v>
      </c>
      <c r="P323" s="3">
        <f>V323-O323</f>
        <v>56.359815999996499</v>
      </c>
      <c r="Q323">
        <v>4.5</v>
      </c>
      <c r="R323">
        <v>1.0549999999999999</v>
      </c>
      <c r="S323" t="s">
        <v>424</v>
      </c>
      <c r="T323">
        <v>322</v>
      </c>
      <c r="U323">
        <v>708</v>
      </c>
      <c r="V323">
        <v>118081.05981599999</v>
      </c>
      <c r="W323">
        <v>0.10109</v>
      </c>
      <c r="X323">
        <v>3.7254813019662297E-2</v>
      </c>
      <c r="Y323">
        <v>0.10773629468814119</v>
      </c>
      <c r="Z323">
        <v>17</v>
      </c>
    </row>
    <row r="324" spans="1:27" x14ac:dyDescent="0.25">
      <c r="A324" t="s">
        <v>27</v>
      </c>
      <c r="B324" t="s">
        <v>361</v>
      </c>
      <c r="C324" t="s">
        <v>330</v>
      </c>
      <c r="D324">
        <v>59</v>
      </c>
      <c r="H324">
        <v>18</v>
      </c>
      <c r="I324" t="s">
        <v>361</v>
      </c>
      <c r="J324" t="s">
        <v>331</v>
      </c>
      <c r="K324">
        <v>8</v>
      </c>
      <c r="L324" t="s">
        <v>390</v>
      </c>
      <c r="M324" t="s">
        <v>330</v>
      </c>
      <c r="N324">
        <v>118224.13</v>
      </c>
      <c r="O324">
        <v>118035</v>
      </c>
      <c r="P324" s="5">
        <f>V324-O324</f>
        <v>166.73998899999424</v>
      </c>
      <c r="Q324">
        <v>1.5</v>
      </c>
      <c r="R324">
        <v>1.012</v>
      </c>
      <c r="S324" t="s">
        <v>425</v>
      </c>
      <c r="T324">
        <v>323</v>
      </c>
      <c r="U324">
        <v>707</v>
      </c>
      <c r="V324">
        <v>118201.73998899999</v>
      </c>
      <c r="W324">
        <v>9.1261999999999996E-2</v>
      </c>
      <c r="X324">
        <v>3.7612845065083819E-2</v>
      </c>
      <c r="Y324">
        <v>9.870906117419008E-2</v>
      </c>
      <c r="Z324">
        <v>10</v>
      </c>
      <c r="AA324" t="s">
        <v>78</v>
      </c>
    </row>
    <row r="325" spans="1:27" x14ac:dyDescent="0.25">
      <c r="A325" t="s">
        <v>27</v>
      </c>
      <c r="B325" t="s">
        <v>400</v>
      </c>
      <c r="C325" t="s">
        <v>110</v>
      </c>
      <c r="D325">
        <v>44</v>
      </c>
      <c r="H325">
        <v>40</v>
      </c>
      <c r="I325" t="s">
        <v>421</v>
      </c>
      <c r="J325" t="s">
        <v>128</v>
      </c>
      <c r="K325">
        <v>6</v>
      </c>
      <c r="L325" t="s">
        <v>361</v>
      </c>
      <c r="M325" t="s">
        <v>319</v>
      </c>
      <c r="O325">
        <v>118086.9</v>
      </c>
      <c r="Q325">
        <v>3.5</v>
      </c>
      <c r="R325">
        <v>1.03</v>
      </c>
      <c r="T325">
        <v>324</v>
      </c>
    </row>
    <row r="326" spans="1:27" x14ac:dyDescent="0.25">
      <c r="A326" t="s">
        <v>27</v>
      </c>
      <c r="B326" t="s">
        <v>390</v>
      </c>
      <c r="C326" t="s">
        <v>330</v>
      </c>
      <c r="D326">
        <v>39</v>
      </c>
      <c r="H326">
        <v>19</v>
      </c>
      <c r="I326" t="s">
        <v>361</v>
      </c>
      <c r="J326" t="s">
        <v>331</v>
      </c>
      <c r="K326">
        <v>18</v>
      </c>
      <c r="L326" t="s">
        <v>361</v>
      </c>
      <c r="M326" t="s">
        <v>330</v>
      </c>
      <c r="N326">
        <v>118201.4</v>
      </c>
      <c r="O326">
        <v>118111.3</v>
      </c>
      <c r="P326" s="5">
        <f t="shared" ref="P326:P331" si="13">V326-O326</f>
        <v>113.07990199999767</v>
      </c>
      <c r="Q326">
        <v>1.5</v>
      </c>
      <c r="R326">
        <v>0.86899999999999999</v>
      </c>
      <c r="S326" t="s">
        <v>426</v>
      </c>
      <c r="T326">
        <v>325</v>
      </c>
      <c r="U326">
        <v>703</v>
      </c>
      <c r="V326">
        <v>118224.379902</v>
      </c>
      <c r="W326">
        <v>9.4722000000000001E-2</v>
      </c>
      <c r="X326">
        <v>3.7165109462236223E-2</v>
      </c>
      <c r="Y326">
        <v>0.1017521628533762</v>
      </c>
      <c r="Z326">
        <v>8</v>
      </c>
      <c r="AA326" t="s">
        <v>78</v>
      </c>
    </row>
    <row r="327" spans="1:27" x14ac:dyDescent="0.25">
      <c r="A327" t="s">
        <v>27</v>
      </c>
      <c r="B327" t="s">
        <v>390</v>
      </c>
      <c r="C327" t="s">
        <v>325</v>
      </c>
      <c r="D327">
        <v>64</v>
      </c>
      <c r="H327">
        <v>23</v>
      </c>
      <c r="I327" t="s">
        <v>320</v>
      </c>
      <c r="J327" t="s">
        <v>325</v>
      </c>
      <c r="K327">
        <v>7</v>
      </c>
      <c r="L327" t="s">
        <v>347</v>
      </c>
      <c r="M327" t="s">
        <v>325</v>
      </c>
      <c r="N327">
        <v>118063</v>
      </c>
      <c r="O327">
        <v>118156.9</v>
      </c>
      <c r="P327" s="3">
        <f t="shared" si="13"/>
        <v>-93.673712999996496</v>
      </c>
      <c r="Q327">
        <v>7.5</v>
      </c>
      <c r="R327">
        <v>1.163</v>
      </c>
      <c r="S327" t="s">
        <v>427</v>
      </c>
      <c r="T327">
        <v>326</v>
      </c>
      <c r="U327">
        <v>702</v>
      </c>
      <c r="V327">
        <v>118063.226287</v>
      </c>
      <c r="W327">
        <v>1.5417E-2</v>
      </c>
      <c r="X327">
        <v>3.906576577017274E-2</v>
      </c>
      <c r="Y327">
        <v>4.1997832613243267E-2</v>
      </c>
      <c r="Z327">
        <v>8</v>
      </c>
    </row>
    <row r="328" spans="1:27" x14ac:dyDescent="0.25">
      <c r="A328" t="s">
        <v>27</v>
      </c>
      <c r="B328" t="s">
        <v>361</v>
      </c>
      <c r="C328" t="s">
        <v>319</v>
      </c>
      <c r="D328">
        <v>41</v>
      </c>
      <c r="H328">
        <v>15</v>
      </c>
      <c r="I328" t="s">
        <v>361</v>
      </c>
      <c r="J328" t="s">
        <v>318</v>
      </c>
      <c r="K328">
        <v>13</v>
      </c>
      <c r="L328" t="s">
        <v>390</v>
      </c>
      <c r="M328" t="s">
        <v>318</v>
      </c>
      <c r="N328">
        <v>118318.6</v>
      </c>
      <c r="O328">
        <v>118208.5</v>
      </c>
      <c r="P328" s="3">
        <f t="shared" si="13"/>
        <v>110.13934900000459</v>
      </c>
      <c r="Q328">
        <v>3.5</v>
      </c>
      <c r="R328">
        <v>1.0369999999999999</v>
      </c>
      <c r="S328" s="1" t="s">
        <v>428</v>
      </c>
      <c r="T328">
        <v>327</v>
      </c>
      <c r="U328">
        <v>700</v>
      </c>
      <c r="V328">
        <v>118318.639349</v>
      </c>
      <c r="W328">
        <v>6.6342999999999999E-2</v>
      </c>
      <c r="X328">
        <v>3.7064225601784802E-2</v>
      </c>
      <c r="Y328">
        <v>7.599441077118764E-2</v>
      </c>
      <c r="Z328">
        <v>16</v>
      </c>
    </row>
    <row r="329" spans="1:27" x14ac:dyDescent="0.25">
      <c r="A329" t="s">
        <v>27</v>
      </c>
      <c r="B329" t="s">
        <v>390</v>
      </c>
      <c r="C329" t="s">
        <v>429</v>
      </c>
      <c r="D329">
        <v>23</v>
      </c>
      <c r="H329">
        <v>18</v>
      </c>
      <c r="I329" t="s">
        <v>390</v>
      </c>
      <c r="J329" t="s">
        <v>322</v>
      </c>
      <c r="K329">
        <v>13</v>
      </c>
      <c r="L329" t="s">
        <v>320</v>
      </c>
      <c r="M329" t="s">
        <v>323</v>
      </c>
      <c r="N329">
        <v>118271.6</v>
      </c>
      <c r="O329">
        <v>118211.3</v>
      </c>
      <c r="P329" s="3">
        <f t="shared" si="13"/>
        <v>60.427186999993864</v>
      </c>
      <c r="Q329">
        <v>5.5</v>
      </c>
      <c r="R329">
        <v>1.153</v>
      </c>
      <c r="S329" t="s">
        <v>430</v>
      </c>
      <c r="T329">
        <v>328</v>
      </c>
      <c r="U329">
        <v>699</v>
      </c>
      <c r="V329">
        <v>118271.727187</v>
      </c>
      <c r="W329">
        <v>1.8866999999999998E-2</v>
      </c>
      <c r="X329">
        <v>3.5942213849872957E-2</v>
      </c>
      <c r="Y329">
        <v>4.0593182006711422E-2</v>
      </c>
      <c r="Z329">
        <v>17</v>
      </c>
    </row>
    <row r="330" spans="1:27" x14ac:dyDescent="0.25">
      <c r="A330" t="s">
        <v>27</v>
      </c>
      <c r="B330" t="s">
        <v>390</v>
      </c>
      <c r="C330" t="s">
        <v>323</v>
      </c>
      <c r="D330">
        <v>45</v>
      </c>
      <c r="H330">
        <v>24</v>
      </c>
      <c r="I330" t="s">
        <v>361</v>
      </c>
      <c r="J330" t="s">
        <v>323</v>
      </c>
      <c r="K330">
        <v>14</v>
      </c>
      <c r="L330" t="s">
        <v>320</v>
      </c>
      <c r="M330" t="s">
        <v>323</v>
      </c>
      <c r="N330">
        <v>118468.8</v>
      </c>
      <c r="O330">
        <v>118392.6</v>
      </c>
      <c r="P330" s="3">
        <f t="shared" si="13"/>
        <v>76.314557999998215</v>
      </c>
      <c r="Q330">
        <v>4.5</v>
      </c>
      <c r="R330">
        <v>1.0780000000000001</v>
      </c>
      <c r="S330" t="s">
        <v>431</v>
      </c>
      <c r="T330">
        <v>329</v>
      </c>
      <c r="U330">
        <v>696</v>
      </c>
      <c r="V330">
        <v>118468.914558</v>
      </c>
      <c r="W330">
        <v>6.2980999999999995E-2</v>
      </c>
      <c r="X330">
        <v>3.715247417629141E-2</v>
      </c>
      <c r="Y330">
        <v>7.3122586786983954E-2</v>
      </c>
      <c r="Z330">
        <v>16</v>
      </c>
    </row>
    <row r="331" spans="1:27" x14ac:dyDescent="0.25">
      <c r="A331" t="s">
        <v>27</v>
      </c>
      <c r="B331" t="s">
        <v>390</v>
      </c>
      <c r="C331" t="s">
        <v>330</v>
      </c>
      <c r="D331">
        <v>21</v>
      </c>
      <c r="E331">
        <v>29</v>
      </c>
      <c r="F331" t="s">
        <v>361</v>
      </c>
      <c r="G331" t="s">
        <v>319</v>
      </c>
      <c r="H331">
        <v>21</v>
      </c>
      <c r="I331" t="s">
        <v>390</v>
      </c>
      <c r="J331" t="s">
        <v>330</v>
      </c>
      <c r="K331">
        <v>17</v>
      </c>
      <c r="L331" t="s">
        <v>390</v>
      </c>
      <c r="M331" t="s">
        <v>319</v>
      </c>
      <c r="N331">
        <v>118588.65</v>
      </c>
      <c r="O331">
        <v>118481.60000000001</v>
      </c>
      <c r="P331" s="3">
        <f t="shared" si="13"/>
        <v>107.29573800000071</v>
      </c>
      <c r="Q331">
        <v>2.5</v>
      </c>
      <c r="R331">
        <v>1.04</v>
      </c>
      <c r="S331" t="s">
        <v>432</v>
      </c>
      <c r="T331">
        <v>330</v>
      </c>
      <c r="U331">
        <v>694</v>
      </c>
      <c r="V331">
        <v>118588.89573800001</v>
      </c>
      <c r="W331">
        <v>9.7271999999999997E-2</v>
      </c>
      <c r="X331">
        <v>3.749856904936507E-2</v>
      </c>
      <c r="Y331">
        <v>0.10424962668878</v>
      </c>
      <c r="Z331">
        <v>11</v>
      </c>
    </row>
    <row r="332" spans="1:27" x14ac:dyDescent="0.25">
      <c r="A332" t="s">
        <v>27</v>
      </c>
      <c r="B332" t="s">
        <v>419</v>
      </c>
      <c r="C332" t="s">
        <v>93</v>
      </c>
      <c r="D332">
        <v>65</v>
      </c>
      <c r="H332">
        <v>26</v>
      </c>
      <c r="I332" t="s">
        <v>339</v>
      </c>
      <c r="J332" t="s">
        <v>93</v>
      </c>
      <c r="K332">
        <v>2</v>
      </c>
      <c r="L332" t="s">
        <v>421</v>
      </c>
      <c r="M332" t="s">
        <v>128</v>
      </c>
      <c r="O332">
        <v>118504.2</v>
      </c>
      <c r="Q332">
        <v>3.5</v>
      </c>
      <c r="R332">
        <v>1.252</v>
      </c>
      <c r="T332">
        <v>331</v>
      </c>
    </row>
    <row r="333" spans="1:27" x14ac:dyDescent="0.25">
      <c r="A333" t="s">
        <v>27</v>
      </c>
      <c r="B333" t="s">
        <v>419</v>
      </c>
      <c r="C333" t="s">
        <v>93</v>
      </c>
      <c r="D333">
        <v>50</v>
      </c>
      <c r="H333">
        <v>23</v>
      </c>
      <c r="I333" t="s">
        <v>339</v>
      </c>
      <c r="J333" t="s">
        <v>93</v>
      </c>
      <c r="K333">
        <v>18</v>
      </c>
      <c r="L333" t="s">
        <v>376</v>
      </c>
      <c r="M333" t="s">
        <v>119</v>
      </c>
      <c r="O333">
        <v>118596.3</v>
      </c>
      <c r="Q333">
        <v>4.5</v>
      </c>
      <c r="R333">
        <v>1.127</v>
      </c>
      <c r="T333">
        <v>332</v>
      </c>
    </row>
    <row r="334" spans="1:27" x14ac:dyDescent="0.25">
      <c r="A334" t="s">
        <v>27</v>
      </c>
      <c r="B334" t="s">
        <v>390</v>
      </c>
      <c r="C334" t="s">
        <v>325</v>
      </c>
      <c r="D334">
        <v>37</v>
      </c>
      <c r="H334">
        <v>24</v>
      </c>
      <c r="I334" t="s">
        <v>320</v>
      </c>
      <c r="J334" t="s">
        <v>325</v>
      </c>
      <c r="K334">
        <v>20</v>
      </c>
      <c r="L334" t="s">
        <v>390</v>
      </c>
      <c r="M334" t="s">
        <v>322</v>
      </c>
      <c r="N334">
        <v>118610.9</v>
      </c>
      <c r="O334">
        <v>118604.1</v>
      </c>
      <c r="P334" s="3">
        <f t="shared" ref="P334:P340" si="14">V334-O334</f>
        <v>6.8850139999995008</v>
      </c>
      <c r="Q334">
        <v>6.5</v>
      </c>
      <c r="R334">
        <v>1.054</v>
      </c>
      <c r="S334" t="s">
        <v>433</v>
      </c>
      <c r="T334">
        <v>333</v>
      </c>
      <c r="U334">
        <v>689</v>
      </c>
      <c r="V334">
        <v>118610.98501400001</v>
      </c>
      <c r="W334">
        <v>1.7357999999999998E-2</v>
      </c>
      <c r="X334">
        <v>3.8747932327932028E-2</v>
      </c>
      <c r="Y334">
        <v>4.2458243294912712E-2</v>
      </c>
      <c r="Z334">
        <v>14</v>
      </c>
    </row>
    <row r="335" spans="1:27" x14ac:dyDescent="0.25">
      <c r="A335" t="s">
        <v>27</v>
      </c>
      <c r="B335" t="s">
        <v>390</v>
      </c>
      <c r="C335" t="s">
        <v>434</v>
      </c>
      <c r="D335">
        <v>37</v>
      </c>
      <c r="H335">
        <v>19</v>
      </c>
      <c r="I335" t="s">
        <v>320</v>
      </c>
      <c r="J335" t="s">
        <v>322</v>
      </c>
      <c r="K335">
        <v>18</v>
      </c>
      <c r="L335" t="s">
        <v>390</v>
      </c>
      <c r="M335" t="s">
        <v>322</v>
      </c>
      <c r="N335">
        <v>118879.3</v>
      </c>
      <c r="O335">
        <v>118838</v>
      </c>
      <c r="P335" s="3">
        <f t="shared" si="14"/>
        <v>41.167304000002332</v>
      </c>
      <c r="Q335">
        <v>5.5</v>
      </c>
      <c r="R335">
        <v>1.103</v>
      </c>
      <c r="S335" t="s">
        <v>435</v>
      </c>
      <c r="T335">
        <v>334</v>
      </c>
      <c r="U335">
        <v>685</v>
      </c>
      <c r="V335">
        <v>118879.167304</v>
      </c>
      <c r="W335">
        <v>3.5342999999999999E-2</v>
      </c>
      <c r="X335">
        <v>3.588582644805606E-2</v>
      </c>
      <c r="Y335">
        <v>5.0367848761486728E-2</v>
      </c>
      <c r="Z335">
        <v>17</v>
      </c>
    </row>
    <row r="336" spans="1:27" x14ac:dyDescent="0.25">
      <c r="A336" t="s">
        <v>27</v>
      </c>
      <c r="B336" t="s">
        <v>390</v>
      </c>
      <c r="C336" t="s">
        <v>331</v>
      </c>
      <c r="D336">
        <v>71</v>
      </c>
      <c r="H336">
        <v>13</v>
      </c>
      <c r="I336" t="s">
        <v>361</v>
      </c>
      <c r="J336" t="s">
        <v>384</v>
      </c>
      <c r="K336">
        <v>7</v>
      </c>
      <c r="L336" t="s">
        <v>361</v>
      </c>
      <c r="M336" t="s">
        <v>331</v>
      </c>
      <c r="N336">
        <v>119019.05</v>
      </c>
      <c r="O336">
        <v>118843</v>
      </c>
      <c r="P336" s="3">
        <f t="shared" si="14"/>
        <v>176.43065599999682</v>
      </c>
      <c r="Q336">
        <v>0.5</v>
      </c>
      <c r="R336">
        <v>0.74</v>
      </c>
      <c r="S336" t="s">
        <v>436</v>
      </c>
      <c r="T336">
        <v>335</v>
      </c>
      <c r="U336">
        <v>684</v>
      </c>
      <c r="V336">
        <v>119019.430656</v>
      </c>
      <c r="W336">
        <v>0.105861</v>
      </c>
      <c r="X336">
        <v>3.7141787887768681E-2</v>
      </c>
      <c r="Y336">
        <v>0.11218762734143189</v>
      </c>
      <c r="Z336">
        <v>7</v>
      </c>
    </row>
    <row r="337" spans="1:27" x14ac:dyDescent="0.25">
      <c r="A337" t="s">
        <v>27</v>
      </c>
      <c r="B337" t="s">
        <v>390</v>
      </c>
      <c r="C337" t="s">
        <v>318</v>
      </c>
      <c r="D337">
        <v>45</v>
      </c>
      <c r="H337">
        <v>24</v>
      </c>
      <c r="I337" t="s">
        <v>320</v>
      </c>
      <c r="J337" t="s">
        <v>318</v>
      </c>
      <c r="K337">
        <v>19</v>
      </c>
      <c r="L337" t="s">
        <v>361</v>
      </c>
      <c r="M337" t="s">
        <v>318</v>
      </c>
      <c r="N337">
        <v>118885.4</v>
      </c>
      <c r="O337">
        <v>118859</v>
      </c>
      <c r="P337" s="3">
        <f t="shared" si="14"/>
        <v>26.071465000000899</v>
      </c>
      <c r="Q337">
        <v>4.5</v>
      </c>
      <c r="R337">
        <v>1.2669999999999999</v>
      </c>
      <c r="S337" t="s">
        <v>437</v>
      </c>
      <c r="T337">
        <v>336</v>
      </c>
      <c r="U337">
        <v>682</v>
      </c>
      <c r="V337">
        <v>118885.071465</v>
      </c>
      <c r="W337">
        <v>3.4699000000000001E-2</v>
      </c>
      <c r="X337">
        <v>3.5684604667839598E-2</v>
      </c>
      <c r="Y337">
        <v>4.977360355951737E-2</v>
      </c>
      <c r="Z337">
        <v>16</v>
      </c>
    </row>
    <row r="338" spans="1:27" x14ac:dyDescent="0.25">
      <c r="A338" t="s">
        <v>27</v>
      </c>
      <c r="B338" t="s">
        <v>390</v>
      </c>
      <c r="C338" t="s">
        <v>319</v>
      </c>
      <c r="D338">
        <v>32</v>
      </c>
      <c r="E338">
        <v>38</v>
      </c>
      <c r="F338" t="s">
        <v>390</v>
      </c>
      <c r="G338" t="s">
        <v>330</v>
      </c>
      <c r="H338">
        <v>32</v>
      </c>
      <c r="I338" t="s">
        <v>390</v>
      </c>
      <c r="J338" t="s">
        <v>319</v>
      </c>
      <c r="K338">
        <v>12</v>
      </c>
      <c r="L338" t="s">
        <v>320</v>
      </c>
      <c r="M338" t="s">
        <v>319</v>
      </c>
      <c r="N338">
        <v>118987</v>
      </c>
      <c r="O338">
        <v>118892.9</v>
      </c>
      <c r="P338" s="3">
        <f t="shared" si="14"/>
        <v>94.443978000010247</v>
      </c>
      <c r="Q338">
        <v>2.5</v>
      </c>
      <c r="R338">
        <v>1.042</v>
      </c>
      <c r="S338" t="s">
        <v>438</v>
      </c>
      <c r="T338">
        <v>337</v>
      </c>
      <c r="U338">
        <v>681</v>
      </c>
      <c r="V338">
        <v>118987.343978</v>
      </c>
      <c r="W338">
        <v>7.5140999999999999E-2</v>
      </c>
      <c r="X338">
        <v>3.5926535447215059E-2</v>
      </c>
      <c r="Y338">
        <v>8.3287969300733941E-2</v>
      </c>
      <c r="Z338">
        <v>14</v>
      </c>
    </row>
    <row r="339" spans="1:27" x14ac:dyDescent="0.25">
      <c r="A339" t="s">
        <v>27</v>
      </c>
      <c r="B339" t="s">
        <v>390</v>
      </c>
      <c r="C339" t="s">
        <v>318</v>
      </c>
      <c r="D339">
        <v>44</v>
      </c>
      <c r="H339">
        <v>22</v>
      </c>
      <c r="I339" t="s">
        <v>390</v>
      </c>
      <c r="J339" t="s">
        <v>319</v>
      </c>
      <c r="K339">
        <v>19</v>
      </c>
      <c r="L339" t="s">
        <v>320</v>
      </c>
      <c r="M339" t="s">
        <v>318</v>
      </c>
      <c r="N339">
        <v>118860.77</v>
      </c>
      <c r="O339">
        <v>118907.3</v>
      </c>
      <c r="P339" s="3">
        <f t="shared" si="14"/>
        <v>-46.473181000008481</v>
      </c>
      <c r="Q339">
        <v>3.5</v>
      </c>
      <c r="R339">
        <v>1.1439999999999999</v>
      </c>
      <c r="S339" s="1" t="s">
        <v>439</v>
      </c>
      <c r="T339">
        <v>338</v>
      </c>
      <c r="U339">
        <v>680</v>
      </c>
      <c r="V339">
        <v>118860.82681899999</v>
      </c>
      <c r="W339">
        <v>2.0447E-2</v>
      </c>
      <c r="X339">
        <v>3.5924891865390503E-2</v>
      </c>
      <c r="Y339">
        <v>4.1336154447892223E-2</v>
      </c>
      <c r="Z339">
        <v>16</v>
      </c>
    </row>
    <row r="340" spans="1:27" x14ac:dyDescent="0.25">
      <c r="A340" t="s">
        <v>27</v>
      </c>
      <c r="B340" t="s">
        <v>390</v>
      </c>
      <c r="C340" t="s">
        <v>331</v>
      </c>
      <c r="D340">
        <v>33</v>
      </c>
      <c r="H340">
        <v>22</v>
      </c>
      <c r="I340" t="s">
        <v>361</v>
      </c>
      <c r="J340" t="s">
        <v>331</v>
      </c>
      <c r="K340">
        <v>15</v>
      </c>
      <c r="L340" t="s">
        <v>320</v>
      </c>
      <c r="M340" t="s">
        <v>331</v>
      </c>
      <c r="N340">
        <v>119077.25</v>
      </c>
      <c r="O340">
        <v>118996.5</v>
      </c>
      <c r="P340" s="3">
        <f t="shared" si="14"/>
        <v>81.284859999999753</v>
      </c>
      <c r="Q340">
        <v>1.5</v>
      </c>
      <c r="R340">
        <v>1.7669999999999999</v>
      </c>
      <c r="S340" t="s">
        <v>440</v>
      </c>
      <c r="T340">
        <v>339</v>
      </c>
      <c r="U340">
        <v>679</v>
      </c>
      <c r="V340">
        <v>119077.78486</v>
      </c>
      <c r="W340">
        <v>0.13783999999999999</v>
      </c>
      <c r="X340">
        <v>4.0019709989329008E-2</v>
      </c>
      <c r="Y340">
        <v>0.14353202704494211</v>
      </c>
      <c r="Z340">
        <v>5</v>
      </c>
    </row>
    <row r="341" spans="1:27" x14ac:dyDescent="0.25">
      <c r="A341" t="s">
        <v>27</v>
      </c>
      <c r="B341" t="s">
        <v>421</v>
      </c>
      <c r="C341" t="s">
        <v>155</v>
      </c>
      <c r="D341">
        <v>93</v>
      </c>
      <c r="H341">
        <v>2</v>
      </c>
      <c r="I341" t="s">
        <v>339</v>
      </c>
      <c r="J341" t="s">
        <v>93</v>
      </c>
      <c r="O341">
        <v>119248.3</v>
      </c>
      <c r="Q341">
        <v>4.5</v>
      </c>
      <c r="R341">
        <v>1.177</v>
      </c>
      <c r="T341">
        <v>340</v>
      </c>
    </row>
    <row r="342" spans="1:27" x14ac:dyDescent="0.25">
      <c r="A342" t="s">
        <v>27</v>
      </c>
      <c r="B342" t="s">
        <v>421</v>
      </c>
      <c r="C342" t="s">
        <v>155</v>
      </c>
      <c r="D342">
        <v>99</v>
      </c>
      <c r="O342">
        <v>119258.1</v>
      </c>
      <c r="Q342">
        <v>1.5</v>
      </c>
      <c r="R342">
        <v>0.90500000000000003</v>
      </c>
      <c r="T342">
        <v>341</v>
      </c>
    </row>
    <row r="343" spans="1:27" x14ac:dyDescent="0.25">
      <c r="A343" t="s">
        <v>27</v>
      </c>
      <c r="B343" t="s">
        <v>421</v>
      </c>
      <c r="C343" t="s">
        <v>155</v>
      </c>
      <c r="D343">
        <v>93</v>
      </c>
      <c r="H343">
        <v>3</v>
      </c>
      <c r="I343" t="s">
        <v>419</v>
      </c>
      <c r="J343" t="s">
        <v>96</v>
      </c>
      <c r="O343">
        <v>119367.6</v>
      </c>
      <c r="Q343">
        <v>2.5</v>
      </c>
      <c r="R343">
        <v>1.079</v>
      </c>
      <c r="T343">
        <v>342</v>
      </c>
    </row>
    <row r="344" spans="1:27" x14ac:dyDescent="0.25">
      <c r="A344" t="s">
        <v>27</v>
      </c>
      <c r="B344" t="s">
        <v>421</v>
      </c>
      <c r="C344" t="s">
        <v>155</v>
      </c>
      <c r="D344">
        <v>98</v>
      </c>
      <c r="O344">
        <v>119376.3</v>
      </c>
      <c r="Q344">
        <v>3.5</v>
      </c>
      <c r="R344">
        <v>1.147</v>
      </c>
      <c r="T344">
        <v>343</v>
      </c>
    </row>
    <row r="345" spans="1:27" x14ac:dyDescent="0.25">
      <c r="A345" t="s">
        <v>27</v>
      </c>
      <c r="B345" t="s">
        <v>419</v>
      </c>
      <c r="C345" t="s">
        <v>96</v>
      </c>
      <c r="D345">
        <v>70</v>
      </c>
      <c r="H345">
        <v>26</v>
      </c>
      <c r="I345" t="s">
        <v>339</v>
      </c>
      <c r="J345" t="s">
        <v>96</v>
      </c>
      <c r="O345">
        <v>119778.7</v>
      </c>
      <c r="P345" s="4">
        <f>V345-O345</f>
        <v>30.661185999997542</v>
      </c>
      <c r="Q345">
        <v>5.5</v>
      </c>
      <c r="R345">
        <v>1.22</v>
      </c>
      <c r="S345" t="s">
        <v>441</v>
      </c>
      <c r="T345">
        <v>344</v>
      </c>
      <c r="U345">
        <v>666</v>
      </c>
      <c r="V345">
        <v>119809.36118599999</v>
      </c>
      <c r="W345">
        <v>1.7387E-2</v>
      </c>
      <c r="X345">
        <v>4.2896972036147257E-2</v>
      </c>
      <c r="Y345">
        <v>4.628669332399972E-2</v>
      </c>
      <c r="Z345">
        <v>8</v>
      </c>
      <c r="AA345" t="s">
        <v>189</v>
      </c>
    </row>
    <row r="346" spans="1:27" x14ac:dyDescent="0.25">
      <c r="A346" t="s">
        <v>27</v>
      </c>
      <c r="B346" t="s">
        <v>419</v>
      </c>
      <c r="C346" t="s">
        <v>96</v>
      </c>
      <c r="D346">
        <v>65</v>
      </c>
      <c r="H346">
        <v>31</v>
      </c>
      <c r="I346" t="s">
        <v>339</v>
      </c>
      <c r="J346" t="s">
        <v>96</v>
      </c>
      <c r="O346">
        <v>119938</v>
      </c>
      <c r="Q346">
        <v>3.5</v>
      </c>
      <c r="R346">
        <v>1.1319999999999999</v>
      </c>
      <c r="T346">
        <v>345</v>
      </c>
    </row>
    <row r="347" spans="1:27" x14ac:dyDescent="0.25">
      <c r="A347" t="s">
        <v>27</v>
      </c>
      <c r="B347" t="s">
        <v>419</v>
      </c>
      <c r="C347" t="s">
        <v>96</v>
      </c>
      <c r="D347">
        <v>67</v>
      </c>
      <c r="H347">
        <v>26</v>
      </c>
      <c r="I347" t="s">
        <v>339</v>
      </c>
      <c r="J347" t="s">
        <v>96</v>
      </c>
      <c r="K347">
        <v>4</v>
      </c>
      <c r="L347" t="s">
        <v>421</v>
      </c>
      <c r="M347" t="s">
        <v>155</v>
      </c>
      <c r="O347">
        <v>119959.7</v>
      </c>
      <c r="Q347">
        <v>2.5</v>
      </c>
      <c r="R347">
        <v>1.0669999999999999</v>
      </c>
      <c r="T347">
        <v>346</v>
      </c>
    </row>
    <row r="348" spans="1:27" x14ac:dyDescent="0.25">
      <c r="A348" t="s">
        <v>27</v>
      </c>
      <c r="B348" t="s">
        <v>419</v>
      </c>
      <c r="C348" t="s">
        <v>96</v>
      </c>
      <c r="D348">
        <v>66</v>
      </c>
      <c r="H348">
        <v>30</v>
      </c>
      <c r="I348" t="s">
        <v>339</v>
      </c>
      <c r="J348" t="s">
        <v>96</v>
      </c>
      <c r="O348">
        <v>119970.6</v>
      </c>
      <c r="P348" s="4">
        <f>V348-O348</f>
        <v>27.986991999991005</v>
      </c>
      <c r="Q348">
        <v>4.5</v>
      </c>
      <c r="R348">
        <v>1.1739999999999999</v>
      </c>
      <c r="S348" t="s">
        <v>442</v>
      </c>
      <c r="T348">
        <v>347</v>
      </c>
      <c r="U348">
        <v>661</v>
      </c>
      <c r="V348">
        <v>119998.586992</v>
      </c>
      <c r="W348">
        <v>1.5443E-2</v>
      </c>
      <c r="X348">
        <v>3.957099013936851E-2</v>
      </c>
      <c r="Y348">
        <v>4.2477635405116419E-2</v>
      </c>
      <c r="Z348">
        <v>13</v>
      </c>
      <c r="AA348" t="s">
        <v>189</v>
      </c>
    </row>
    <row r="349" spans="1:27" x14ac:dyDescent="0.25">
      <c r="A349" t="s">
        <v>27</v>
      </c>
      <c r="B349" t="s">
        <v>320</v>
      </c>
      <c r="C349" t="s">
        <v>322</v>
      </c>
      <c r="D349">
        <v>60</v>
      </c>
      <c r="H349">
        <v>22</v>
      </c>
      <c r="I349" t="s">
        <v>390</v>
      </c>
      <c r="J349" t="s">
        <v>322</v>
      </c>
      <c r="K349">
        <v>15</v>
      </c>
      <c r="L349" t="s">
        <v>320</v>
      </c>
      <c r="M349" t="s">
        <v>325</v>
      </c>
      <c r="N349">
        <v>120498.7</v>
      </c>
      <c r="O349">
        <v>120645.2</v>
      </c>
      <c r="P349" s="3">
        <f>V349-O349</f>
        <v>-146.33405999999377</v>
      </c>
      <c r="Q349">
        <v>6.5</v>
      </c>
      <c r="R349">
        <v>1.085</v>
      </c>
      <c r="S349" t="s">
        <v>443</v>
      </c>
      <c r="T349">
        <v>348</v>
      </c>
      <c r="U349">
        <v>655</v>
      </c>
      <c r="V349">
        <v>120498.86594</v>
      </c>
      <c r="W349">
        <v>0.12039</v>
      </c>
      <c r="X349">
        <v>4.1615250255285022E-2</v>
      </c>
      <c r="Y349">
        <v>0.12737967323639199</v>
      </c>
      <c r="Z349">
        <v>8</v>
      </c>
    </row>
    <row r="350" spans="1:27" x14ac:dyDescent="0.25">
      <c r="A350" t="s">
        <v>27</v>
      </c>
      <c r="B350" t="s">
        <v>320</v>
      </c>
      <c r="C350" t="s">
        <v>331</v>
      </c>
      <c r="D350">
        <v>83</v>
      </c>
      <c r="H350">
        <v>11</v>
      </c>
      <c r="I350" t="s">
        <v>390</v>
      </c>
      <c r="J350" t="s">
        <v>331</v>
      </c>
      <c r="K350">
        <v>2</v>
      </c>
      <c r="L350" t="s">
        <v>317</v>
      </c>
      <c r="M350" t="s">
        <v>331</v>
      </c>
      <c r="O350">
        <v>120658.3</v>
      </c>
      <c r="Q350">
        <v>0.5</v>
      </c>
      <c r="R350">
        <v>0.83099999999999996</v>
      </c>
      <c r="T350">
        <v>349</v>
      </c>
    </row>
    <row r="351" spans="1:27" x14ac:dyDescent="0.25">
      <c r="A351" t="s">
        <v>27</v>
      </c>
      <c r="B351" t="s">
        <v>320</v>
      </c>
      <c r="C351" t="s">
        <v>319</v>
      </c>
      <c r="D351">
        <v>60</v>
      </c>
      <c r="H351">
        <v>21</v>
      </c>
      <c r="I351" t="s">
        <v>390</v>
      </c>
      <c r="J351" t="s">
        <v>319</v>
      </c>
      <c r="K351">
        <v>12</v>
      </c>
      <c r="L351" t="s">
        <v>320</v>
      </c>
      <c r="M351" t="s">
        <v>330</v>
      </c>
      <c r="N351">
        <v>120715.55</v>
      </c>
      <c r="O351">
        <v>120735.4</v>
      </c>
      <c r="P351" s="3">
        <f t="shared" ref="P351:P357" si="15">V351-O351</f>
        <v>-19.631710999994539</v>
      </c>
      <c r="Q351">
        <v>2.5</v>
      </c>
      <c r="R351">
        <v>0.96699999999999997</v>
      </c>
      <c r="S351" t="s">
        <v>444</v>
      </c>
      <c r="T351">
        <v>350</v>
      </c>
      <c r="U351">
        <v>653</v>
      </c>
      <c r="V351">
        <v>120715.768289</v>
      </c>
      <c r="W351">
        <v>9.0895000000000004E-2</v>
      </c>
      <c r="X351">
        <v>3.7157803482041292E-2</v>
      </c>
      <c r="Y351">
        <v>9.8196758523945188E-2</v>
      </c>
      <c r="Z351">
        <v>6</v>
      </c>
    </row>
    <row r="352" spans="1:27" x14ac:dyDescent="0.25">
      <c r="A352" t="s">
        <v>27</v>
      </c>
      <c r="B352" t="s">
        <v>320</v>
      </c>
      <c r="C352" t="s">
        <v>323</v>
      </c>
      <c r="D352">
        <v>36</v>
      </c>
      <c r="H352">
        <v>28</v>
      </c>
      <c r="I352" t="s">
        <v>320</v>
      </c>
      <c r="J352" t="s">
        <v>322</v>
      </c>
      <c r="K352">
        <v>19</v>
      </c>
      <c r="L352" t="s">
        <v>390</v>
      </c>
      <c r="M352" t="s">
        <v>323</v>
      </c>
      <c r="N352">
        <v>121095.2</v>
      </c>
      <c r="O352">
        <v>121159.8</v>
      </c>
      <c r="P352" s="3">
        <f t="shared" si="15"/>
        <v>-64.369856999997864</v>
      </c>
      <c r="Q352">
        <v>5.5</v>
      </c>
      <c r="R352">
        <v>1.0609999999999999</v>
      </c>
      <c r="S352" t="s">
        <v>445</v>
      </c>
      <c r="T352">
        <v>351</v>
      </c>
      <c r="U352">
        <v>646</v>
      </c>
      <c r="V352">
        <v>121095.43014300001</v>
      </c>
      <c r="W352">
        <v>8.2428000000000001E-2</v>
      </c>
      <c r="X352">
        <v>4.0258731811372302E-2</v>
      </c>
      <c r="Y352">
        <v>9.1734075844584609E-2</v>
      </c>
      <c r="Z352">
        <v>9</v>
      </c>
    </row>
    <row r="353" spans="1:27" x14ac:dyDescent="0.25">
      <c r="A353" t="s">
        <v>27</v>
      </c>
      <c r="B353" t="s">
        <v>320</v>
      </c>
      <c r="C353" t="s">
        <v>325</v>
      </c>
      <c r="D353">
        <v>70</v>
      </c>
      <c r="H353">
        <v>26</v>
      </c>
      <c r="I353" t="s">
        <v>390</v>
      </c>
      <c r="J353" t="s">
        <v>325</v>
      </c>
      <c r="K353">
        <v>2</v>
      </c>
      <c r="L353" t="s">
        <v>347</v>
      </c>
      <c r="M353" t="s">
        <v>336</v>
      </c>
      <c r="N353">
        <v>121119.2</v>
      </c>
      <c r="O353">
        <v>121247.6</v>
      </c>
      <c r="P353" s="3">
        <f t="shared" si="15"/>
        <v>-128.15843900000618</v>
      </c>
      <c r="Q353">
        <v>7.5</v>
      </c>
      <c r="R353">
        <v>1.1000000000000001</v>
      </c>
      <c r="S353" t="s">
        <v>446</v>
      </c>
      <c r="T353">
        <v>352</v>
      </c>
      <c r="U353">
        <v>645</v>
      </c>
      <c r="V353">
        <v>121119.441561</v>
      </c>
      <c r="W353">
        <v>2.0927999999999999E-2</v>
      </c>
      <c r="X353">
        <v>3.865486968196892E-2</v>
      </c>
      <c r="Y353">
        <v>4.3956571000591027E-2</v>
      </c>
      <c r="Z353">
        <v>9</v>
      </c>
    </row>
    <row r="354" spans="1:27" x14ac:dyDescent="0.25">
      <c r="A354" t="s">
        <v>27</v>
      </c>
      <c r="B354" t="s">
        <v>320</v>
      </c>
      <c r="C354" t="s">
        <v>319</v>
      </c>
      <c r="D354">
        <v>38</v>
      </c>
      <c r="H354">
        <v>28</v>
      </c>
      <c r="I354" t="s">
        <v>390</v>
      </c>
      <c r="J354" t="s">
        <v>319</v>
      </c>
      <c r="K354">
        <v>25</v>
      </c>
      <c r="L354" t="s">
        <v>320</v>
      </c>
      <c r="M354" t="s">
        <v>318</v>
      </c>
      <c r="N354">
        <v>121411.77</v>
      </c>
      <c r="O354">
        <v>121440.8</v>
      </c>
      <c r="P354" s="3">
        <f t="shared" si="15"/>
        <v>-27.429100000008475</v>
      </c>
      <c r="Q354">
        <v>3.5</v>
      </c>
      <c r="R354">
        <v>1.1160000000000001</v>
      </c>
      <c r="S354" s="1" t="s">
        <v>447</v>
      </c>
      <c r="T354">
        <v>353</v>
      </c>
      <c r="U354">
        <v>644</v>
      </c>
      <c r="V354">
        <v>121413.37089999999</v>
      </c>
      <c r="W354">
        <v>0.1203</v>
      </c>
      <c r="X354">
        <v>3.9013127377332868E-2</v>
      </c>
      <c r="Y354">
        <v>0.12646783823470689</v>
      </c>
      <c r="Z354">
        <v>15</v>
      </c>
    </row>
    <row r="355" spans="1:27" x14ac:dyDescent="0.25">
      <c r="A355" t="s">
        <v>27</v>
      </c>
      <c r="B355" t="s">
        <v>320</v>
      </c>
      <c r="C355" t="s">
        <v>323</v>
      </c>
      <c r="D355">
        <v>49</v>
      </c>
      <c r="H355">
        <v>21</v>
      </c>
      <c r="I355" t="s">
        <v>390</v>
      </c>
      <c r="J355" t="s">
        <v>323</v>
      </c>
      <c r="K355">
        <v>15</v>
      </c>
      <c r="L355" t="s">
        <v>320</v>
      </c>
      <c r="M355" t="s">
        <v>318</v>
      </c>
      <c r="N355">
        <v>121382.6</v>
      </c>
      <c r="O355">
        <v>121465.7</v>
      </c>
      <c r="P355" s="3">
        <f t="shared" si="15"/>
        <v>-83.051680999997188</v>
      </c>
      <c r="Q355">
        <v>4.5</v>
      </c>
      <c r="R355">
        <v>1.014</v>
      </c>
      <c r="S355" t="s">
        <v>448</v>
      </c>
      <c r="T355">
        <v>354</v>
      </c>
      <c r="U355">
        <v>642</v>
      </c>
      <c r="V355">
        <v>121382.648319</v>
      </c>
      <c r="W355">
        <v>7.4258000000000005E-2</v>
      </c>
      <c r="X355">
        <v>3.8304376174792348E-2</v>
      </c>
      <c r="Y355">
        <v>8.3555226037274291E-2</v>
      </c>
      <c r="Z355">
        <v>18</v>
      </c>
    </row>
    <row r="356" spans="1:27" x14ac:dyDescent="0.25">
      <c r="A356" t="s">
        <v>27</v>
      </c>
      <c r="B356" t="s">
        <v>320</v>
      </c>
      <c r="C356" t="s">
        <v>325</v>
      </c>
      <c r="D356">
        <v>49</v>
      </c>
      <c r="H356">
        <v>31</v>
      </c>
      <c r="I356" t="s">
        <v>390</v>
      </c>
      <c r="J356" t="s">
        <v>325</v>
      </c>
      <c r="K356">
        <v>13</v>
      </c>
      <c r="L356" t="s">
        <v>320</v>
      </c>
      <c r="M356" t="s">
        <v>322</v>
      </c>
      <c r="N356">
        <v>121431.2</v>
      </c>
      <c r="O356">
        <v>121501.9</v>
      </c>
      <c r="P356" s="3">
        <f t="shared" si="15"/>
        <v>-70.622026999990339</v>
      </c>
      <c r="Q356">
        <v>6.5</v>
      </c>
      <c r="R356">
        <v>1.006</v>
      </c>
      <c r="S356" t="s">
        <v>449</v>
      </c>
      <c r="T356">
        <v>355</v>
      </c>
      <c r="U356">
        <v>640</v>
      </c>
      <c r="V356">
        <v>121431.277973</v>
      </c>
      <c r="W356">
        <v>7.0310999999999998E-2</v>
      </c>
      <c r="X356">
        <v>4.0371940436273311E-2</v>
      </c>
      <c r="Y356">
        <v>8.1077310609010703E-2</v>
      </c>
      <c r="Z356">
        <v>11</v>
      </c>
    </row>
    <row r="357" spans="1:27" x14ac:dyDescent="0.25">
      <c r="A357" t="s">
        <v>27</v>
      </c>
      <c r="B357" t="s">
        <v>320</v>
      </c>
      <c r="C357" t="s">
        <v>331</v>
      </c>
      <c r="D357">
        <v>44</v>
      </c>
      <c r="H357">
        <v>28</v>
      </c>
      <c r="I357" t="s">
        <v>390</v>
      </c>
      <c r="J357" t="s">
        <v>331</v>
      </c>
      <c r="K357">
        <v>17</v>
      </c>
      <c r="L357" t="s">
        <v>320</v>
      </c>
      <c r="M357" t="s">
        <v>330</v>
      </c>
      <c r="N357">
        <v>121582.6</v>
      </c>
      <c r="O357">
        <v>121560.1</v>
      </c>
      <c r="P357" s="3">
        <f t="shared" si="15"/>
        <v>23.100189999997383</v>
      </c>
      <c r="Q357">
        <v>1.5</v>
      </c>
      <c r="R357">
        <v>1.369</v>
      </c>
      <c r="S357" t="s">
        <v>450</v>
      </c>
      <c r="T357">
        <v>356</v>
      </c>
      <c r="U357">
        <v>639</v>
      </c>
      <c r="V357">
        <v>121583.20019</v>
      </c>
      <c r="W357">
        <v>0.19203000000000001</v>
      </c>
      <c r="X357">
        <v>3.9184913972344013E-2</v>
      </c>
      <c r="Y357">
        <v>0.19598718933394599</v>
      </c>
      <c r="Z357">
        <v>6</v>
      </c>
    </row>
    <row r="358" spans="1:27" x14ac:dyDescent="0.25">
      <c r="A358" t="s">
        <v>27</v>
      </c>
      <c r="B358" t="s">
        <v>339</v>
      </c>
      <c r="C358" t="s">
        <v>93</v>
      </c>
      <c r="D358">
        <v>66</v>
      </c>
      <c r="H358">
        <v>29</v>
      </c>
      <c r="I358" t="s">
        <v>419</v>
      </c>
      <c r="J358" t="s">
        <v>93</v>
      </c>
      <c r="O358">
        <v>121583.5</v>
      </c>
      <c r="Q358">
        <v>3.5</v>
      </c>
      <c r="R358">
        <v>1.117</v>
      </c>
      <c r="T358">
        <v>357</v>
      </c>
    </row>
    <row r="359" spans="1:27" x14ac:dyDescent="0.25">
      <c r="A359" t="s">
        <v>27</v>
      </c>
      <c r="B359" t="s">
        <v>320</v>
      </c>
      <c r="C359" t="s">
        <v>322</v>
      </c>
      <c r="D359">
        <v>27</v>
      </c>
      <c r="E359">
        <v>35</v>
      </c>
      <c r="F359" t="s">
        <v>320</v>
      </c>
      <c r="G359" t="s">
        <v>323</v>
      </c>
      <c r="H359">
        <v>27</v>
      </c>
      <c r="I359" t="s">
        <v>320</v>
      </c>
      <c r="J359" t="s">
        <v>322</v>
      </c>
      <c r="K359">
        <v>27</v>
      </c>
      <c r="L359" t="s">
        <v>390</v>
      </c>
      <c r="M359" t="s">
        <v>322</v>
      </c>
      <c r="N359">
        <v>121532.5</v>
      </c>
      <c r="O359">
        <v>121590</v>
      </c>
      <c r="P359" s="3">
        <f>V359-O359</f>
        <v>-57.195819000000483</v>
      </c>
      <c r="Q359">
        <v>5.5</v>
      </c>
      <c r="R359">
        <v>1.0509999999999999</v>
      </c>
      <c r="S359" t="s">
        <v>451</v>
      </c>
      <c r="T359">
        <v>358</v>
      </c>
      <c r="U359">
        <v>636</v>
      </c>
      <c r="V359">
        <v>121532.804181</v>
      </c>
      <c r="W359">
        <v>2.6471000000000001E-2</v>
      </c>
      <c r="X359">
        <v>3.6215359275589137E-2</v>
      </c>
      <c r="Y359">
        <v>4.4858288960458577E-2</v>
      </c>
      <c r="Z359">
        <v>15</v>
      </c>
    </row>
    <row r="360" spans="1:27" x14ac:dyDescent="0.25">
      <c r="A360" t="s">
        <v>27</v>
      </c>
      <c r="B360" t="s">
        <v>339</v>
      </c>
      <c r="C360" t="s">
        <v>93</v>
      </c>
      <c r="D360">
        <v>66</v>
      </c>
      <c r="H360">
        <v>31</v>
      </c>
      <c r="I360" t="s">
        <v>419</v>
      </c>
      <c r="J360" t="s">
        <v>93</v>
      </c>
      <c r="O360">
        <v>121635</v>
      </c>
      <c r="Q360">
        <v>4.5</v>
      </c>
      <c r="R360">
        <v>1.0349999999999999</v>
      </c>
      <c r="T360">
        <v>359</v>
      </c>
    </row>
    <row r="361" spans="1:27" x14ac:dyDescent="0.25">
      <c r="A361" t="s">
        <v>27</v>
      </c>
      <c r="B361" t="s">
        <v>320</v>
      </c>
      <c r="C361" t="s">
        <v>318</v>
      </c>
      <c r="D361">
        <v>45</v>
      </c>
      <c r="H361">
        <v>22</v>
      </c>
      <c r="I361" t="s">
        <v>390</v>
      </c>
      <c r="J361" t="s">
        <v>318</v>
      </c>
      <c r="K361">
        <v>17</v>
      </c>
      <c r="L361" t="s">
        <v>320</v>
      </c>
      <c r="M361" t="s">
        <v>319</v>
      </c>
      <c r="N361">
        <v>121580.9</v>
      </c>
      <c r="O361">
        <v>121736.7</v>
      </c>
      <c r="P361" s="5">
        <f>V361-O361</f>
        <v>-63.403519999992568</v>
      </c>
      <c r="Q361">
        <v>3.5</v>
      </c>
      <c r="R361">
        <v>1.0189999999999999</v>
      </c>
      <c r="S361" s="1" t="s">
        <v>452</v>
      </c>
      <c r="T361">
        <v>360</v>
      </c>
      <c r="U361">
        <v>633</v>
      </c>
      <c r="V361">
        <v>121673.29648</v>
      </c>
      <c r="W361">
        <v>0.16966000000000001</v>
      </c>
      <c r="X361">
        <v>3.7838312945082532E-2</v>
      </c>
      <c r="Y361">
        <v>0.17382822994706579</v>
      </c>
      <c r="Z361">
        <v>6</v>
      </c>
      <c r="AA361" t="s">
        <v>78</v>
      </c>
    </row>
    <row r="362" spans="1:27" x14ac:dyDescent="0.25">
      <c r="A362" t="s">
        <v>27</v>
      </c>
      <c r="B362" t="s">
        <v>320</v>
      </c>
      <c r="C362" t="s">
        <v>330</v>
      </c>
      <c r="D362">
        <v>68</v>
      </c>
      <c r="H362">
        <v>14</v>
      </c>
      <c r="I362" t="s">
        <v>390</v>
      </c>
      <c r="J362" t="s">
        <v>319</v>
      </c>
      <c r="K362">
        <v>9</v>
      </c>
      <c r="L362" t="s">
        <v>390</v>
      </c>
      <c r="M362" t="s">
        <v>330</v>
      </c>
      <c r="O362">
        <v>121757.4</v>
      </c>
      <c r="Q362">
        <v>2.5</v>
      </c>
      <c r="R362">
        <v>1.2110000000000001</v>
      </c>
      <c r="T362">
        <v>361</v>
      </c>
    </row>
    <row r="363" spans="1:27" x14ac:dyDescent="0.25">
      <c r="A363" t="s">
        <v>27</v>
      </c>
      <c r="B363" t="s">
        <v>320</v>
      </c>
      <c r="C363" t="s">
        <v>318</v>
      </c>
      <c r="D363">
        <v>46</v>
      </c>
      <c r="H363">
        <v>24</v>
      </c>
      <c r="I363" t="s">
        <v>390</v>
      </c>
      <c r="J363" t="s">
        <v>318</v>
      </c>
      <c r="K363">
        <v>14</v>
      </c>
      <c r="L363" t="s">
        <v>320</v>
      </c>
      <c r="M363" t="s">
        <v>323</v>
      </c>
      <c r="N363">
        <v>122141.46</v>
      </c>
      <c r="O363">
        <v>122147.5</v>
      </c>
      <c r="P363" s="3">
        <f>V363-O363</f>
        <v>-5.5488579999946523</v>
      </c>
      <c r="Q363">
        <v>4.5</v>
      </c>
      <c r="R363">
        <v>1.1060000000000001</v>
      </c>
      <c r="S363" t="s">
        <v>453</v>
      </c>
      <c r="T363">
        <v>362</v>
      </c>
      <c r="U363">
        <v>628</v>
      </c>
      <c r="V363">
        <v>122141.95114200001</v>
      </c>
      <c r="W363">
        <v>3.8876000000000001E-2</v>
      </c>
      <c r="X363">
        <v>3.943197390418085E-2</v>
      </c>
      <c r="Y363">
        <v>5.5373494940991398E-2</v>
      </c>
      <c r="Z363">
        <v>10</v>
      </c>
    </row>
    <row r="364" spans="1:27" x14ac:dyDescent="0.25">
      <c r="A364" t="s">
        <v>27</v>
      </c>
      <c r="B364" t="s">
        <v>320</v>
      </c>
      <c r="C364" t="s">
        <v>330</v>
      </c>
      <c r="D364">
        <v>50</v>
      </c>
      <c r="H364">
        <v>28</v>
      </c>
      <c r="I364" t="s">
        <v>390</v>
      </c>
      <c r="J364" t="s">
        <v>330</v>
      </c>
      <c r="K364">
        <v>11</v>
      </c>
      <c r="L364" t="s">
        <v>320</v>
      </c>
      <c r="M364" t="s">
        <v>331</v>
      </c>
      <c r="O364">
        <v>122593.3</v>
      </c>
      <c r="Q364">
        <v>1.5</v>
      </c>
      <c r="R364">
        <v>0.97399999999999998</v>
      </c>
      <c r="T364">
        <v>363</v>
      </c>
    </row>
    <row r="365" spans="1:27" x14ac:dyDescent="0.25">
      <c r="A365" t="s">
        <v>27</v>
      </c>
      <c r="B365" t="s">
        <v>339</v>
      </c>
      <c r="C365" t="s">
        <v>96</v>
      </c>
      <c r="D365">
        <v>67</v>
      </c>
      <c r="H365">
        <v>32</v>
      </c>
      <c r="I365" t="s">
        <v>419</v>
      </c>
      <c r="J365" t="s">
        <v>96</v>
      </c>
      <c r="O365">
        <v>122910.9</v>
      </c>
      <c r="Q365">
        <v>4.5</v>
      </c>
      <c r="R365">
        <v>1.1180000000000001</v>
      </c>
      <c r="T365">
        <v>364</v>
      </c>
    </row>
    <row r="366" spans="1:27" x14ac:dyDescent="0.25">
      <c r="A366" t="s">
        <v>27</v>
      </c>
      <c r="B366" t="s">
        <v>339</v>
      </c>
      <c r="C366" t="s">
        <v>96</v>
      </c>
      <c r="D366">
        <v>70</v>
      </c>
      <c r="H366">
        <v>28</v>
      </c>
      <c r="I366" t="s">
        <v>419</v>
      </c>
      <c r="J366" t="s">
        <v>96</v>
      </c>
      <c r="O366">
        <v>122933.4</v>
      </c>
      <c r="Q366">
        <v>5.5</v>
      </c>
      <c r="R366">
        <v>1.1399999999999999</v>
      </c>
      <c r="T366">
        <v>365</v>
      </c>
    </row>
    <row r="367" spans="1:27" x14ac:dyDescent="0.25">
      <c r="A367" t="s">
        <v>27</v>
      </c>
      <c r="B367" t="s">
        <v>339</v>
      </c>
      <c r="C367" t="s">
        <v>96</v>
      </c>
      <c r="D367">
        <v>69</v>
      </c>
      <c r="H367">
        <v>29</v>
      </c>
      <c r="I367" t="s">
        <v>419</v>
      </c>
      <c r="J367" t="s">
        <v>96</v>
      </c>
      <c r="O367">
        <v>123038.1</v>
      </c>
      <c r="Q367">
        <v>2.5</v>
      </c>
      <c r="R367">
        <v>0.95599999999999996</v>
      </c>
      <c r="T367">
        <v>366</v>
      </c>
    </row>
    <row r="368" spans="1:27" x14ac:dyDescent="0.25">
      <c r="A368" t="s">
        <v>27</v>
      </c>
      <c r="B368" t="s">
        <v>339</v>
      </c>
      <c r="C368" t="s">
        <v>96</v>
      </c>
      <c r="D368">
        <v>65</v>
      </c>
      <c r="H368">
        <v>33</v>
      </c>
      <c r="I368" t="s">
        <v>419</v>
      </c>
      <c r="J368" t="s">
        <v>96</v>
      </c>
      <c r="O368">
        <v>123086.8</v>
      </c>
      <c r="Q368">
        <v>3.5</v>
      </c>
      <c r="R368">
        <v>1.075</v>
      </c>
      <c r="T368">
        <v>367</v>
      </c>
    </row>
    <row r="369" spans="1:26" x14ac:dyDescent="0.25">
      <c r="A369" t="s">
        <v>27</v>
      </c>
      <c r="B369" t="s">
        <v>454</v>
      </c>
      <c r="C369" t="s">
        <v>331</v>
      </c>
      <c r="D369">
        <v>80</v>
      </c>
      <c r="H369">
        <v>8</v>
      </c>
      <c r="I369" t="s">
        <v>454</v>
      </c>
      <c r="J369" t="s">
        <v>330</v>
      </c>
      <c r="K369">
        <v>7</v>
      </c>
      <c r="L369" t="s">
        <v>455</v>
      </c>
      <c r="M369" t="s">
        <v>331</v>
      </c>
      <c r="N369">
        <v>128214.2</v>
      </c>
      <c r="O369">
        <v>128280.5</v>
      </c>
      <c r="P369" s="3">
        <f>V369-O369</f>
        <v>-65.876199999998789</v>
      </c>
      <c r="Q369">
        <v>1.5</v>
      </c>
      <c r="R369">
        <v>1.2689999999999999</v>
      </c>
      <c r="S369" t="s">
        <v>456</v>
      </c>
      <c r="T369">
        <v>368</v>
      </c>
      <c r="U369">
        <v>546</v>
      </c>
      <c r="V369">
        <v>128214.6238</v>
      </c>
      <c r="W369">
        <v>0.12639</v>
      </c>
      <c r="X369">
        <v>4.0272562594153363E-2</v>
      </c>
      <c r="Y369">
        <v>0.1326510889435138</v>
      </c>
      <c r="Z369">
        <v>5</v>
      </c>
    </row>
    <row r="370" spans="1:26" x14ac:dyDescent="0.25">
      <c r="A370" t="s">
        <v>27</v>
      </c>
      <c r="B370" t="s">
        <v>454</v>
      </c>
      <c r="C370" t="s">
        <v>323</v>
      </c>
      <c r="D370">
        <v>68</v>
      </c>
      <c r="H370">
        <v>19</v>
      </c>
      <c r="I370" t="s">
        <v>454</v>
      </c>
      <c r="J370" t="s">
        <v>318</v>
      </c>
      <c r="K370">
        <v>7</v>
      </c>
      <c r="L370" t="s">
        <v>455</v>
      </c>
      <c r="M370" t="s">
        <v>323</v>
      </c>
      <c r="N370">
        <v>128352.8</v>
      </c>
      <c r="O370">
        <v>128442.2</v>
      </c>
      <c r="P370" s="3">
        <f>V370-O370</f>
        <v>-89.155839999992168</v>
      </c>
      <c r="Q370">
        <v>4.5</v>
      </c>
      <c r="R370">
        <v>0.96699999999999997</v>
      </c>
      <c r="S370" t="s">
        <v>457</v>
      </c>
      <c r="T370">
        <v>369</v>
      </c>
      <c r="U370">
        <v>543</v>
      </c>
      <c r="V370">
        <v>128353.04416</v>
      </c>
      <c r="W370">
        <v>0.11913</v>
      </c>
      <c r="X370">
        <v>4.3543219787585748E-2</v>
      </c>
      <c r="Y370">
        <v>0.1268383573272297</v>
      </c>
      <c r="Z370">
        <v>6</v>
      </c>
    </row>
    <row r="371" spans="1:26" x14ac:dyDescent="0.25">
      <c r="A371" t="s">
        <v>27</v>
      </c>
      <c r="B371" t="s">
        <v>454</v>
      </c>
      <c r="C371" t="s">
        <v>331</v>
      </c>
      <c r="D371">
        <v>87</v>
      </c>
      <c r="H371">
        <v>7</v>
      </c>
      <c r="I371" t="s">
        <v>455</v>
      </c>
      <c r="J371" t="s">
        <v>331</v>
      </c>
      <c r="K371">
        <v>3</v>
      </c>
      <c r="L371" t="s">
        <v>343</v>
      </c>
      <c r="M371" t="s">
        <v>331</v>
      </c>
      <c r="O371">
        <v>128448.6</v>
      </c>
      <c r="Q371">
        <v>0.5</v>
      </c>
      <c r="R371">
        <v>0.622</v>
      </c>
      <c r="T371">
        <v>370</v>
      </c>
    </row>
    <row r="372" spans="1:26" x14ac:dyDescent="0.25">
      <c r="A372" t="s">
        <v>27</v>
      </c>
      <c r="B372" t="s">
        <v>454</v>
      </c>
      <c r="C372" t="s">
        <v>319</v>
      </c>
      <c r="D372">
        <v>82</v>
      </c>
      <c r="H372">
        <v>9</v>
      </c>
      <c r="I372" t="s">
        <v>455</v>
      </c>
      <c r="J372" t="s">
        <v>319</v>
      </c>
      <c r="K372">
        <v>3</v>
      </c>
      <c r="L372" t="s">
        <v>401</v>
      </c>
      <c r="M372" t="s">
        <v>108</v>
      </c>
      <c r="N372">
        <v>128479.6</v>
      </c>
      <c r="O372">
        <v>128459.8</v>
      </c>
      <c r="P372" s="3">
        <f>V372-O372</f>
        <v>19.762749999994412</v>
      </c>
      <c r="Q372">
        <v>2.5</v>
      </c>
      <c r="R372">
        <v>0.86799999999999999</v>
      </c>
      <c r="S372" t="s">
        <v>458</v>
      </c>
      <c r="T372">
        <v>371</v>
      </c>
      <c r="U372">
        <v>541</v>
      </c>
      <c r="V372">
        <v>128479.56275</v>
      </c>
      <c r="W372">
        <v>0.15583</v>
      </c>
      <c r="X372">
        <v>4.0906846179704442E-2</v>
      </c>
      <c r="Y372">
        <v>0.16110977302563001</v>
      </c>
      <c r="Z372">
        <v>5</v>
      </c>
    </row>
    <row r="373" spans="1:26" x14ac:dyDescent="0.25">
      <c r="A373" t="s">
        <v>27</v>
      </c>
      <c r="B373" t="s">
        <v>454</v>
      </c>
      <c r="C373" t="s">
        <v>318</v>
      </c>
      <c r="D373">
        <v>85</v>
      </c>
      <c r="H373">
        <v>8</v>
      </c>
      <c r="I373" t="s">
        <v>455</v>
      </c>
      <c r="J373" t="s">
        <v>318</v>
      </c>
      <c r="K373">
        <v>2</v>
      </c>
      <c r="L373" t="s">
        <v>343</v>
      </c>
      <c r="M373" t="s">
        <v>318</v>
      </c>
      <c r="N373">
        <v>128453.2</v>
      </c>
      <c r="O373">
        <v>128477.7</v>
      </c>
      <c r="P373" s="3">
        <f>V373-O373</f>
        <v>-24.288292999990517</v>
      </c>
      <c r="Q373">
        <v>3.5</v>
      </c>
      <c r="R373">
        <v>0.90300000000000002</v>
      </c>
      <c r="S373" s="1" t="s">
        <v>459</v>
      </c>
      <c r="T373">
        <v>372</v>
      </c>
      <c r="U373">
        <v>540</v>
      </c>
      <c r="V373">
        <v>128453.41170700001</v>
      </c>
      <c r="W373">
        <v>0.13025300000000001</v>
      </c>
      <c r="X373">
        <v>4.0061190960579293E-2</v>
      </c>
      <c r="Y373">
        <v>0.13627451350190181</v>
      </c>
      <c r="Z373">
        <v>9</v>
      </c>
    </row>
    <row r="374" spans="1:26" x14ac:dyDescent="0.25">
      <c r="A374" t="s">
        <v>27</v>
      </c>
      <c r="B374" t="s">
        <v>454</v>
      </c>
      <c r="C374" t="s">
        <v>323</v>
      </c>
      <c r="D374">
        <v>88</v>
      </c>
      <c r="H374">
        <v>8</v>
      </c>
      <c r="I374" t="s">
        <v>455</v>
      </c>
      <c r="J374" t="s">
        <v>323</v>
      </c>
      <c r="K374">
        <v>2</v>
      </c>
      <c r="L374" t="s">
        <v>343</v>
      </c>
      <c r="M374" t="s">
        <v>323</v>
      </c>
      <c r="N374">
        <v>128381.6</v>
      </c>
      <c r="O374">
        <v>128506</v>
      </c>
      <c r="P374" s="3">
        <f>V374-O374</f>
        <v>-124.05938000000606</v>
      </c>
      <c r="Q374">
        <v>5.5</v>
      </c>
      <c r="R374">
        <v>1.103</v>
      </c>
      <c r="S374" t="s">
        <v>460</v>
      </c>
      <c r="T374">
        <v>373</v>
      </c>
      <c r="U374">
        <v>539</v>
      </c>
      <c r="V374">
        <v>128381.94061999999</v>
      </c>
      <c r="W374">
        <v>0.11937</v>
      </c>
      <c r="X374">
        <v>4.4159236902940248E-2</v>
      </c>
      <c r="Y374">
        <v>0.12727621578225051</v>
      </c>
      <c r="Z374">
        <v>5</v>
      </c>
    </row>
    <row r="375" spans="1:26" x14ac:dyDescent="0.25">
      <c r="A375" t="s">
        <v>27</v>
      </c>
      <c r="B375" t="s">
        <v>454</v>
      </c>
      <c r="C375" t="s">
        <v>318</v>
      </c>
      <c r="D375">
        <v>69</v>
      </c>
      <c r="H375">
        <v>20</v>
      </c>
      <c r="I375" t="s">
        <v>454</v>
      </c>
      <c r="J375" t="s">
        <v>323</v>
      </c>
      <c r="K375">
        <v>5</v>
      </c>
      <c r="L375" t="s">
        <v>455</v>
      </c>
      <c r="M375" t="s">
        <v>318</v>
      </c>
      <c r="N375">
        <v>128568.6</v>
      </c>
      <c r="O375">
        <v>128608.1</v>
      </c>
      <c r="P375" s="3">
        <f>V375-O375</f>
        <v>-39.252145999998902</v>
      </c>
      <c r="Q375">
        <v>4.5</v>
      </c>
      <c r="R375">
        <v>1.077</v>
      </c>
      <c r="S375" t="s">
        <v>461</v>
      </c>
      <c r="T375">
        <v>374</v>
      </c>
      <c r="U375">
        <v>538</v>
      </c>
      <c r="V375">
        <v>128568.84785400001</v>
      </c>
      <c r="W375">
        <v>0.10527499999999999</v>
      </c>
      <c r="X375">
        <v>4.0962732886612917E-2</v>
      </c>
      <c r="Y375">
        <v>0.1129635831165956</v>
      </c>
      <c r="Z375">
        <v>9</v>
      </c>
    </row>
    <row r="376" spans="1:26" x14ac:dyDescent="0.25">
      <c r="A376" t="s">
        <v>27</v>
      </c>
      <c r="B376" t="s">
        <v>454</v>
      </c>
      <c r="C376" t="s">
        <v>330</v>
      </c>
      <c r="D376">
        <v>74</v>
      </c>
      <c r="H376">
        <v>11</v>
      </c>
      <c r="I376" t="s">
        <v>401</v>
      </c>
      <c r="J376" t="s">
        <v>108</v>
      </c>
      <c r="K376">
        <v>8</v>
      </c>
      <c r="L376" t="s">
        <v>455</v>
      </c>
      <c r="M376" t="s">
        <v>330</v>
      </c>
      <c r="N376">
        <v>128800.05</v>
      </c>
      <c r="O376">
        <v>128866.4</v>
      </c>
      <c r="P376" s="3">
        <f>V376-O376</f>
        <v>-65.945589999988442</v>
      </c>
      <c r="Q376">
        <v>2.5</v>
      </c>
      <c r="R376">
        <v>1.175</v>
      </c>
      <c r="S376" t="s">
        <v>462</v>
      </c>
      <c r="T376">
        <v>375</v>
      </c>
      <c r="U376">
        <v>534</v>
      </c>
      <c r="V376">
        <v>128800.45441000001</v>
      </c>
      <c r="W376">
        <v>0.12631000000000001</v>
      </c>
      <c r="X376">
        <v>3.9624971031661342E-2</v>
      </c>
      <c r="Y376">
        <v>0.1323795846392487</v>
      </c>
      <c r="Z376">
        <v>5</v>
      </c>
    </row>
    <row r="377" spans="1:26" x14ac:dyDescent="0.25">
      <c r="A377" t="s">
        <v>27</v>
      </c>
      <c r="B377" t="s">
        <v>454</v>
      </c>
      <c r="C377" t="s">
        <v>330</v>
      </c>
      <c r="D377">
        <v>51</v>
      </c>
      <c r="H377">
        <v>30</v>
      </c>
      <c r="I377" t="s">
        <v>401</v>
      </c>
      <c r="J377" t="s">
        <v>108</v>
      </c>
      <c r="K377">
        <v>6</v>
      </c>
      <c r="L377" t="s">
        <v>454</v>
      </c>
      <c r="M377" t="s">
        <v>331</v>
      </c>
      <c r="O377">
        <v>128883.3</v>
      </c>
      <c r="Q377">
        <v>1.5</v>
      </c>
      <c r="R377">
        <v>0.95799999999999996</v>
      </c>
      <c r="T377">
        <v>376</v>
      </c>
    </row>
    <row r="378" spans="1:26" x14ac:dyDescent="0.25">
      <c r="A378" t="s">
        <v>27</v>
      </c>
      <c r="B378" t="s">
        <v>454</v>
      </c>
      <c r="C378" t="s">
        <v>319</v>
      </c>
      <c r="D378">
        <v>85</v>
      </c>
      <c r="H378">
        <v>6</v>
      </c>
      <c r="I378" t="s">
        <v>455</v>
      </c>
      <c r="J378" t="s">
        <v>319</v>
      </c>
      <c r="K378">
        <v>2</v>
      </c>
      <c r="L378" t="s">
        <v>343</v>
      </c>
      <c r="M378" t="s">
        <v>319</v>
      </c>
      <c r="N378">
        <v>128912.95</v>
      </c>
      <c r="O378">
        <v>128891.9</v>
      </c>
      <c r="P378" s="3">
        <f>V378-O378</f>
        <v>21.346550000002026</v>
      </c>
      <c r="Q378">
        <v>3.5</v>
      </c>
      <c r="R378">
        <v>1.147</v>
      </c>
      <c r="S378" s="1" t="s">
        <v>463</v>
      </c>
      <c r="T378">
        <v>377</v>
      </c>
      <c r="U378">
        <v>532</v>
      </c>
      <c r="V378">
        <v>128913.24655</v>
      </c>
      <c r="W378">
        <v>8.4774000000000002E-2</v>
      </c>
      <c r="X378">
        <v>4.0777454737759192E-2</v>
      </c>
      <c r="Y378">
        <v>9.4071419096822387E-2</v>
      </c>
      <c r="Z378">
        <v>7</v>
      </c>
    </row>
    <row r="379" spans="1:26" x14ac:dyDescent="0.25">
      <c r="A379" t="s">
        <v>27</v>
      </c>
      <c r="B379" t="s">
        <v>401</v>
      </c>
      <c r="C379" t="s">
        <v>108</v>
      </c>
      <c r="D379">
        <v>56</v>
      </c>
      <c r="H379">
        <v>27</v>
      </c>
      <c r="I379" t="s">
        <v>454</v>
      </c>
      <c r="J379" t="s">
        <v>330</v>
      </c>
      <c r="K379">
        <v>5</v>
      </c>
      <c r="L379" t="s">
        <v>464</v>
      </c>
      <c r="M379" t="s">
        <v>108</v>
      </c>
      <c r="O379">
        <v>128957.5</v>
      </c>
      <c r="Q379">
        <v>1.5</v>
      </c>
      <c r="R379">
        <v>1.091</v>
      </c>
      <c r="T379">
        <v>378</v>
      </c>
    </row>
    <row r="380" spans="1:26" x14ac:dyDescent="0.25">
      <c r="A380" t="s">
        <v>27</v>
      </c>
      <c r="B380" t="s">
        <v>401</v>
      </c>
      <c r="C380" t="s">
        <v>108</v>
      </c>
      <c r="D380">
        <v>74</v>
      </c>
      <c r="H380">
        <v>10</v>
      </c>
      <c r="I380" t="s">
        <v>454</v>
      </c>
      <c r="J380" t="s">
        <v>330</v>
      </c>
      <c r="K380">
        <v>6</v>
      </c>
      <c r="L380" t="s">
        <v>464</v>
      </c>
      <c r="M380" t="s">
        <v>108</v>
      </c>
      <c r="O380">
        <v>129013.3</v>
      </c>
      <c r="Q380">
        <v>2.5</v>
      </c>
      <c r="R380">
        <v>0.96</v>
      </c>
      <c r="T380">
        <v>379</v>
      </c>
    </row>
    <row r="381" spans="1:26" x14ac:dyDescent="0.25">
      <c r="A381" t="s">
        <v>27</v>
      </c>
      <c r="B381" t="s">
        <v>401</v>
      </c>
      <c r="C381" t="s">
        <v>110</v>
      </c>
      <c r="D381">
        <v>89</v>
      </c>
      <c r="H381">
        <v>8</v>
      </c>
      <c r="I381" t="s">
        <v>464</v>
      </c>
      <c r="J381" t="s">
        <v>110</v>
      </c>
      <c r="K381">
        <v>2</v>
      </c>
      <c r="L381" t="s">
        <v>400</v>
      </c>
      <c r="M381" t="s">
        <v>110</v>
      </c>
      <c r="O381">
        <v>130099.6</v>
      </c>
      <c r="Q381">
        <v>0.5</v>
      </c>
      <c r="R381">
        <v>0.747</v>
      </c>
      <c r="T381">
        <v>380</v>
      </c>
    </row>
    <row r="382" spans="1:26" x14ac:dyDescent="0.25">
      <c r="A382" t="s">
        <v>27</v>
      </c>
      <c r="B382" t="s">
        <v>401</v>
      </c>
      <c r="C382" t="s">
        <v>110</v>
      </c>
      <c r="D382">
        <v>89</v>
      </c>
      <c r="H382">
        <v>8</v>
      </c>
      <c r="I382" t="s">
        <v>464</v>
      </c>
      <c r="J382" t="s">
        <v>110</v>
      </c>
      <c r="K382">
        <v>2</v>
      </c>
      <c r="L382" t="s">
        <v>400</v>
      </c>
      <c r="M382" t="s">
        <v>110</v>
      </c>
      <c r="O382">
        <v>130293</v>
      </c>
      <c r="Q382">
        <v>3.5</v>
      </c>
      <c r="R382">
        <v>1.161</v>
      </c>
      <c r="T382">
        <v>381</v>
      </c>
    </row>
    <row r="383" spans="1:26" x14ac:dyDescent="0.25">
      <c r="A383" t="s">
        <v>27</v>
      </c>
      <c r="B383" t="s">
        <v>401</v>
      </c>
      <c r="C383" t="s">
        <v>110</v>
      </c>
      <c r="D383">
        <v>86</v>
      </c>
      <c r="H383">
        <v>7</v>
      </c>
      <c r="I383" t="s">
        <v>464</v>
      </c>
      <c r="J383" t="s">
        <v>110</v>
      </c>
      <c r="K383">
        <v>3</v>
      </c>
      <c r="L383" t="s">
        <v>401</v>
      </c>
      <c r="M383" t="s">
        <v>108</v>
      </c>
      <c r="O383">
        <v>130441.60000000001</v>
      </c>
      <c r="Q383">
        <v>1.5</v>
      </c>
      <c r="R383">
        <v>0.99399999999999999</v>
      </c>
      <c r="T383">
        <v>382</v>
      </c>
    </row>
    <row r="384" spans="1:26" x14ac:dyDescent="0.25">
      <c r="A384" t="s">
        <v>27</v>
      </c>
      <c r="B384" t="s">
        <v>401</v>
      </c>
      <c r="C384" t="s">
        <v>110</v>
      </c>
      <c r="D384">
        <v>89</v>
      </c>
      <c r="H384">
        <v>7</v>
      </c>
      <c r="I384" t="s">
        <v>464</v>
      </c>
      <c r="J384" t="s">
        <v>110</v>
      </c>
      <c r="K384">
        <v>2</v>
      </c>
      <c r="L384" t="s">
        <v>400</v>
      </c>
      <c r="M384" t="s">
        <v>110</v>
      </c>
      <c r="O384">
        <v>130629.1</v>
      </c>
      <c r="Q384">
        <v>2.5</v>
      </c>
      <c r="R384">
        <v>1.167</v>
      </c>
      <c r="T384">
        <v>383</v>
      </c>
    </row>
    <row r="385" spans="1:27" x14ac:dyDescent="0.25">
      <c r="A385" t="s">
        <v>27</v>
      </c>
      <c r="B385" t="s">
        <v>465</v>
      </c>
      <c r="C385" t="s">
        <v>319</v>
      </c>
      <c r="D385">
        <v>84</v>
      </c>
      <c r="H385">
        <v>5</v>
      </c>
      <c r="I385" t="s">
        <v>466</v>
      </c>
      <c r="J385" t="s">
        <v>319</v>
      </c>
      <c r="K385">
        <v>4</v>
      </c>
      <c r="L385" t="s">
        <v>467</v>
      </c>
      <c r="M385" t="s">
        <v>319</v>
      </c>
      <c r="O385">
        <v>132356.79999999999</v>
      </c>
      <c r="Q385">
        <v>2.5</v>
      </c>
      <c r="R385">
        <v>0.78600000000000003</v>
      </c>
      <c r="T385">
        <v>384</v>
      </c>
    </row>
    <row r="386" spans="1:27" x14ac:dyDescent="0.25">
      <c r="A386" t="s">
        <v>27</v>
      </c>
      <c r="B386" t="s">
        <v>465</v>
      </c>
      <c r="C386" t="s">
        <v>319</v>
      </c>
      <c r="D386">
        <v>74</v>
      </c>
      <c r="H386">
        <v>15</v>
      </c>
      <c r="I386" t="s">
        <v>467</v>
      </c>
      <c r="J386" t="s">
        <v>318</v>
      </c>
      <c r="K386">
        <v>4</v>
      </c>
      <c r="L386" t="s">
        <v>467</v>
      </c>
      <c r="M386" t="s">
        <v>319</v>
      </c>
      <c r="N386">
        <v>132415.6</v>
      </c>
      <c r="O386">
        <v>132505.5</v>
      </c>
      <c r="P386" s="3">
        <f>V386-O386</f>
        <v>-89.729079999990063</v>
      </c>
      <c r="Q386">
        <v>3.5</v>
      </c>
      <c r="R386">
        <v>1.05</v>
      </c>
      <c r="S386" s="1" t="s">
        <v>468</v>
      </c>
      <c r="T386">
        <v>385</v>
      </c>
      <c r="U386">
        <v>487</v>
      </c>
      <c r="V386">
        <v>132415.77092000001</v>
      </c>
      <c r="W386">
        <v>0.16758000000000001</v>
      </c>
      <c r="X386">
        <v>4.2929628908482308E-2</v>
      </c>
      <c r="Y386">
        <v>0.17299135654193831</v>
      </c>
      <c r="Z386">
        <v>5</v>
      </c>
    </row>
    <row r="387" spans="1:27" x14ac:dyDescent="0.25">
      <c r="A387" t="s">
        <v>27</v>
      </c>
      <c r="B387" t="s">
        <v>467</v>
      </c>
      <c r="C387" t="s">
        <v>325</v>
      </c>
      <c r="D387">
        <v>82</v>
      </c>
      <c r="H387">
        <v>10</v>
      </c>
      <c r="I387" t="s">
        <v>466</v>
      </c>
      <c r="J387" t="s">
        <v>322</v>
      </c>
      <c r="K387">
        <v>3</v>
      </c>
      <c r="L387" t="s">
        <v>469</v>
      </c>
      <c r="M387" t="s">
        <v>115</v>
      </c>
      <c r="N387">
        <v>132651.70000000001</v>
      </c>
      <c r="O387">
        <v>132604</v>
      </c>
      <c r="P387" s="3">
        <f>V387-O387</f>
        <v>47.793410000012955</v>
      </c>
      <c r="Q387">
        <v>6.5</v>
      </c>
      <c r="R387">
        <v>0.94</v>
      </c>
      <c r="S387" t="s">
        <v>470</v>
      </c>
      <c r="T387">
        <v>386</v>
      </c>
      <c r="U387">
        <v>486</v>
      </c>
      <c r="V387">
        <v>132651.79341000001</v>
      </c>
      <c r="W387">
        <v>0.13804</v>
      </c>
      <c r="X387">
        <v>4.9330710611747743E-2</v>
      </c>
      <c r="Y387">
        <v>0.14658976979810021</v>
      </c>
      <c r="Z387">
        <v>6</v>
      </c>
    </row>
    <row r="388" spans="1:27" x14ac:dyDescent="0.25">
      <c r="A388" t="s">
        <v>27</v>
      </c>
      <c r="B388" t="s">
        <v>467</v>
      </c>
      <c r="C388" t="s">
        <v>325</v>
      </c>
      <c r="D388">
        <v>70</v>
      </c>
      <c r="H388">
        <v>17</v>
      </c>
      <c r="I388" t="s">
        <v>467</v>
      </c>
      <c r="J388" t="s">
        <v>336</v>
      </c>
      <c r="K388">
        <v>10</v>
      </c>
      <c r="L388" t="s">
        <v>466</v>
      </c>
      <c r="M388" t="s">
        <v>325</v>
      </c>
      <c r="N388">
        <v>132783</v>
      </c>
      <c r="O388">
        <v>132754.5</v>
      </c>
      <c r="P388" s="3">
        <f>V388-O388</f>
        <v>28.869550000003073</v>
      </c>
      <c r="Q388">
        <v>7.5</v>
      </c>
      <c r="R388">
        <v>1.0349999999999999</v>
      </c>
      <c r="S388" t="s">
        <v>471</v>
      </c>
      <c r="T388">
        <v>387</v>
      </c>
      <c r="U388">
        <v>485</v>
      </c>
      <c r="V388">
        <v>132783.36955</v>
      </c>
      <c r="W388">
        <v>0.13186</v>
      </c>
      <c r="X388">
        <v>5.6222846198409407E-2</v>
      </c>
      <c r="Y388">
        <v>0.1433459732069583</v>
      </c>
      <c r="Z388">
        <v>6</v>
      </c>
    </row>
    <row r="389" spans="1:27" x14ac:dyDescent="0.25">
      <c r="A389" t="s">
        <v>27</v>
      </c>
      <c r="B389" t="s">
        <v>472</v>
      </c>
      <c r="C389" t="s">
        <v>318</v>
      </c>
      <c r="D389">
        <v>64</v>
      </c>
      <c r="H389">
        <v>14</v>
      </c>
      <c r="I389" t="s">
        <v>467</v>
      </c>
      <c r="J389" t="s">
        <v>318</v>
      </c>
      <c r="K389">
        <v>12</v>
      </c>
      <c r="L389" t="s">
        <v>467</v>
      </c>
      <c r="M389" t="s">
        <v>319</v>
      </c>
      <c r="N389">
        <v>132958.22</v>
      </c>
      <c r="O389">
        <v>132831.9</v>
      </c>
      <c r="P389" s="5">
        <f>V389-O389</f>
        <v>44.530314000003273</v>
      </c>
      <c r="Q389">
        <v>3.5</v>
      </c>
      <c r="R389">
        <v>1.0209999999999999</v>
      </c>
      <c r="S389" s="1" t="s">
        <v>473</v>
      </c>
      <c r="T389">
        <v>388</v>
      </c>
      <c r="U389">
        <v>483</v>
      </c>
      <c r="V389">
        <v>132876.430314</v>
      </c>
      <c r="W389">
        <v>0.112276</v>
      </c>
      <c r="X389">
        <v>4.3974069446208873E-2</v>
      </c>
      <c r="Y389">
        <v>0.12058034234343511</v>
      </c>
      <c r="Z389">
        <v>8</v>
      </c>
      <c r="AA389" t="s">
        <v>78</v>
      </c>
    </row>
    <row r="390" spans="1:27" x14ac:dyDescent="0.25">
      <c r="A390" t="s">
        <v>27</v>
      </c>
      <c r="B390" t="s">
        <v>472</v>
      </c>
      <c r="C390" t="s">
        <v>319</v>
      </c>
      <c r="D390">
        <v>78</v>
      </c>
      <c r="H390">
        <v>6</v>
      </c>
      <c r="I390" t="s">
        <v>466</v>
      </c>
      <c r="J390" t="s">
        <v>319</v>
      </c>
      <c r="K390">
        <v>6</v>
      </c>
      <c r="L390" t="s">
        <v>466</v>
      </c>
      <c r="M390" t="s">
        <v>330</v>
      </c>
      <c r="O390">
        <v>132865.20000000001</v>
      </c>
      <c r="Q390">
        <v>2.5</v>
      </c>
      <c r="R390">
        <v>0.98499999999999999</v>
      </c>
      <c r="T390">
        <v>389</v>
      </c>
    </row>
    <row r="391" spans="1:27" x14ac:dyDescent="0.25">
      <c r="A391" t="s">
        <v>27</v>
      </c>
      <c r="B391" t="s">
        <v>472</v>
      </c>
      <c r="C391" t="s">
        <v>330</v>
      </c>
      <c r="D391">
        <v>83</v>
      </c>
      <c r="H391">
        <v>8</v>
      </c>
      <c r="I391" t="s">
        <v>466</v>
      </c>
      <c r="J391" t="s">
        <v>331</v>
      </c>
      <c r="K391">
        <v>5</v>
      </c>
      <c r="L391" t="s">
        <v>466</v>
      </c>
      <c r="M391" t="s">
        <v>330</v>
      </c>
      <c r="O391">
        <v>132902.6</v>
      </c>
      <c r="Q391">
        <v>1.5</v>
      </c>
      <c r="R391">
        <v>0.70299999999999996</v>
      </c>
      <c r="T391">
        <v>390</v>
      </c>
    </row>
    <row r="392" spans="1:27" x14ac:dyDescent="0.25">
      <c r="A392" t="s">
        <v>27</v>
      </c>
      <c r="B392" t="s">
        <v>467</v>
      </c>
      <c r="C392" t="s">
        <v>322</v>
      </c>
      <c r="D392">
        <v>61</v>
      </c>
      <c r="H392">
        <v>15</v>
      </c>
      <c r="I392" t="s">
        <v>467</v>
      </c>
      <c r="J392" t="s">
        <v>323</v>
      </c>
      <c r="K392">
        <v>10</v>
      </c>
      <c r="L392" t="s">
        <v>469</v>
      </c>
      <c r="M392" t="s">
        <v>115</v>
      </c>
      <c r="N392">
        <v>133037.29999999999</v>
      </c>
      <c r="O392">
        <v>132913.5</v>
      </c>
      <c r="P392" s="3">
        <f>V392-O392</f>
        <v>124.15992999999435</v>
      </c>
      <c r="Q392">
        <v>5.5</v>
      </c>
      <c r="R392">
        <v>0.95699999999999996</v>
      </c>
      <c r="S392" t="s">
        <v>474</v>
      </c>
      <c r="T392">
        <v>391</v>
      </c>
      <c r="U392">
        <v>480</v>
      </c>
      <c r="V392">
        <v>133037.65992999999</v>
      </c>
      <c r="W392">
        <v>0.20587</v>
      </c>
      <c r="X392">
        <v>4.6416488173385111E-2</v>
      </c>
      <c r="Y392">
        <v>0.21103778636620979</v>
      </c>
      <c r="Z392">
        <v>4</v>
      </c>
    </row>
    <row r="393" spans="1:27" x14ac:dyDescent="0.25">
      <c r="A393" t="s">
        <v>27</v>
      </c>
      <c r="B393" t="s">
        <v>472</v>
      </c>
      <c r="C393" t="s">
        <v>318</v>
      </c>
      <c r="D393">
        <v>65</v>
      </c>
      <c r="H393">
        <v>27</v>
      </c>
      <c r="I393" t="s">
        <v>467</v>
      </c>
      <c r="J393" t="s">
        <v>318</v>
      </c>
      <c r="K393">
        <v>3</v>
      </c>
      <c r="L393" t="s">
        <v>467</v>
      </c>
      <c r="M393" t="s">
        <v>323</v>
      </c>
      <c r="O393">
        <v>132959.20000000001</v>
      </c>
      <c r="P393" s="4">
        <f>V393-O393</f>
        <v>-55.895370000012917</v>
      </c>
      <c r="Q393">
        <v>4.5</v>
      </c>
      <c r="R393">
        <v>1.169</v>
      </c>
      <c r="S393" t="s">
        <v>475</v>
      </c>
      <c r="T393">
        <v>392</v>
      </c>
      <c r="U393">
        <v>479</v>
      </c>
      <c r="V393">
        <v>132903.30463</v>
      </c>
      <c r="W393">
        <v>9.9698999999999996E-2</v>
      </c>
      <c r="X393">
        <v>4.5554145973884741E-2</v>
      </c>
      <c r="Y393">
        <v>0.10961327846757429</v>
      </c>
      <c r="Z393">
        <v>6</v>
      </c>
      <c r="AA393" t="s">
        <v>189</v>
      </c>
    </row>
    <row r="394" spans="1:27" x14ac:dyDescent="0.25">
      <c r="A394" t="s">
        <v>27</v>
      </c>
      <c r="B394" t="s">
        <v>472</v>
      </c>
      <c r="C394" t="s">
        <v>330</v>
      </c>
      <c r="D394">
        <v>56</v>
      </c>
      <c r="H394">
        <v>38</v>
      </c>
      <c r="I394" t="s">
        <v>467</v>
      </c>
      <c r="J394" t="s">
        <v>319</v>
      </c>
      <c r="O394">
        <v>133036.5</v>
      </c>
      <c r="Q394">
        <v>2.5</v>
      </c>
      <c r="R394">
        <v>0.95</v>
      </c>
      <c r="T394">
        <v>393</v>
      </c>
    </row>
    <row r="395" spans="1:27" x14ac:dyDescent="0.25">
      <c r="A395" t="s">
        <v>27</v>
      </c>
      <c r="B395" t="s">
        <v>476</v>
      </c>
      <c r="C395" t="s">
        <v>239</v>
      </c>
      <c r="D395">
        <v>93</v>
      </c>
      <c r="H395">
        <v>2</v>
      </c>
      <c r="I395" t="s">
        <v>464</v>
      </c>
      <c r="J395" t="s">
        <v>110</v>
      </c>
      <c r="K395">
        <v>2</v>
      </c>
      <c r="L395" t="s">
        <v>455</v>
      </c>
      <c r="M395" t="s">
        <v>331</v>
      </c>
      <c r="O395">
        <v>133047.79999999999</v>
      </c>
      <c r="Q395">
        <v>0.5</v>
      </c>
      <c r="R395">
        <v>0.73799999999999999</v>
      </c>
      <c r="T395">
        <v>394</v>
      </c>
    </row>
    <row r="396" spans="1:27" x14ac:dyDescent="0.25">
      <c r="A396" t="s">
        <v>27</v>
      </c>
      <c r="B396" t="s">
        <v>467</v>
      </c>
      <c r="C396" t="s">
        <v>336</v>
      </c>
      <c r="D396">
        <v>52</v>
      </c>
      <c r="H396">
        <v>26</v>
      </c>
      <c r="I396" t="s">
        <v>467</v>
      </c>
      <c r="J396" t="s">
        <v>325</v>
      </c>
      <c r="K396">
        <v>18</v>
      </c>
      <c r="L396" t="s">
        <v>466</v>
      </c>
      <c r="M396" t="s">
        <v>325</v>
      </c>
      <c r="N396">
        <v>133352.20000000001</v>
      </c>
      <c r="O396">
        <v>133049.1</v>
      </c>
      <c r="P396" s="5">
        <f t="shared" ref="P396:P405" si="16">V396-O396</f>
        <v>29.138709999999264</v>
      </c>
      <c r="Q396">
        <v>7.5</v>
      </c>
      <c r="R396">
        <v>0.97599999999999998</v>
      </c>
      <c r="S396" t="s">
        <v>477</v>
      </c>
      <c r="T396">
        <v>395</v>
      </c>
      <c r="U396">
        <v>475</v>
      </c>
      <c r="V396">
        <v>133078.23871000001</v>
      </c>
      <c r="W396">
        <v>0.14212</v>
      </c>
      <c r="X396">
        <v>6.2700118062010063E-2</v>
      </c>
      <c r="Y396">
        <v>0.15533640656649039</v>
      </c>
      <c r="Z396">
        <v>5</v>
      </c>
      <c r="AA396" t="s">
        <v>78</v>
      </c>
    </row>
    <row r="397" spans="1:27" x14ac:dyDescent="0.25">
      <c r="A397" t="s">
        <v>27</v>
      </c>
      <c r="B397" t="s">
        <v>472</v>
      </c>
      <c r="C397" t="s">
        <v>319</v>
      </c>
      <c r="D397">
        <v>61</v>
      </c>
      <c r="H397">
        <v>15</v>
      </c>
      <c r="I397" t="s">
        <v>467</v>
      </c>
      <c r="J397" t="s">
        <v>318</v>
      </c>
      <c r="K397">
        <v>9</v>
      </c>
      <c r="L397" t="s">
        <v>467</v>
      </c>
      <c r="M397" t="s">
        <v>319</v>
      </c>
      <c r="O397">
        <v>133050.4</v>
      </c>
      <c r="P397" s="4">
        <f t="shared" si="16"/>
        <v>-92.270529999979772</v>
      </c>
      <c r="Q397">
        <v>3.5</v>
      </c>
      <c r="R397">
        <v>1.19</v>
      </c>
      <c r="S397" s="2" t="s">
        <v>478</v>
      </c>
      <c r="T397">
        <v>396</v>
      </c>
      <c r="U397">
        <v>474</v>
      </c>
      <c r="V397">
        <v>132958.12947000001</v>
      </c>
      <c r="W397">
        <v>0.10261000000000001</v>
      </c>
      <c r="X397">
        <v>4.3105554997123062E-2</v>
      </c>
      <c r="Y397">
        <v>0.1112964553416235</v>
      </c>
      <c r="Z397">
        <v>7</v>
      </c>
      <c r="AA397" t="s">
        <v>189</v>
      </c>
    </row>
    <row r="398" spans="1:27" x14ac:dyDescent="0.25">
      <c r="A398" t="s">
        <v>27</v>
      </c>
      <c r="B398" t="s">
        <v>467</v>
      </c>
      <c r="C398" t="s">
        <v>322</v>
      </c>
      <c r="D398">
        <v>81</v>
      </c>
      <c r="H398">
        <v>7</v>
      </c>
      <c r="I398" t="s">
        <v>469</v>
      </c>
      <c r="J398" t="s">
        <v>115</v>
      </c>
      <c r="K398">
        <v>4</v>
      </c>
      <c r="L398" t="s">
        <v>469</v>
      </c>
      <c r="M398" t="s">
        <v>119</v>
      </c>
      <c r="N398">
        <v>133150.95000000001</v>
      </c>
      <c r="O398">
        <v>133073.20000000001</v>
      </c>
      <c r="P398" s="3">
        <f t="shared" si="16"/>
        <v>77.682869999989634</v>
      </c>
      <c r="Q398">
        <v>6.5</v>
      </c>
      <c r="R398">
        <v>1.069</v>
      </c>
      <c r="S398" t="s">
        <v>479</v>
      </c>
      <c r="T398">
        <v>397</v>
      </c>
      <c r="U398">
        <v>473</v>
      </c>
      <c r="V398">
        <v>133150.88287</v>
      </c>
      <c r="W398">
        <v>0.11665</v>
      </c>
      <c r="X398">
        <v>4.8069107508357183E-2</v>
      </c>
      <c r="Y398">
        <v>0.12616600808716269</v>
      </c>
      <c r="Z398">
        <v>5</v>
      </c>
    </row>
    <row r="399" spans="1:27" x14ac:dyDescent="0.25">
      <c r="A399" t="s">
        <v>27</v>
      </c>
      <c r="B399" t="s">
        <v>467</v>
      </c>
      <c r="C399" t="s">
        <v>353</v>
      </c>
      <c r="D399">
        <v>99</v>
      </c>
      <c r="N399">
        <v>133194.29999999999</v>
      </c>
      <c r="O399">
        <v>133084.4</v>
      </c>
      <c r="P399" s="3">
        <f t="shared" si="16"/>
        <v>109.99144000001252</v>
      </c>
      <c r="Q399">
        <v>8.5</v>
      </c>
      <c r="R399">
        <v>0.94799999999999995</v>
      </c>
      <c r="S399" t="s">
        <v>480</v>
      </c>
      <c r="T399">
        <v>398</v>
      </c>
      <c r="U399">
        <v>472</v>
      </c>
      <c r="V399">
        <v>133194.39144000001</v>
      </c>
      <c r="W399">
        <v>0.21010000000000001</v>
      </c>
      <c r="X399">
        <v>5.2337979718365131E-2</v>
      </c>
      <c r="Y399">
        <v>0.21652083992308921</v>
      </c>
      <c r="Z399">
        <v>2</v>
      </c>
      <c r="AA399" t="s">
        <v>257</v>
      </c>
    </row>
    <row r="400" spans="1:27" x14ac:dyDescent="0.25">
      <c r="A400" t="s">
        <v>27</v>
      </c>
      <c r="B400" t="s">
        <v>467</v>
      </c>
      <c r="C400" t="s">
        <v>353</v>
      </c>
      <c r="D400">
        <v>100</v>
      </c>
      <c r="N400">
        <v>133242.29999999999</v>
      </c>
      <c r="O400">
        <v>133152.4</v>
      </c>
      <c r="P400" s="3">
        <f t="shared" si="16"/>
        <v>89.902140000020154</v>
      </c>
      <c r="Q400">
        <v>9.5</v>
      </c>
      <c r="R400">
        <v>1.0529999999999999</v>
      </c>
      <c r="S400" t="s">
        <v>481</v>
      </c>
      <c r="T400">
        <v>399</v>
      </c>
      <c r="U400">
        <v>470</v>
      </c>
      <c r="V400">
        <v>133242.30214000001</v>
      </c>
      <c r="W400">
        <v>0.20563999999999999</v>
      </c>
      <c r="X400">
        <v>5.1094598608561352E-2</v>
      </c>
      <c r="Y400">
        <v>0.211892585068402</v>
      </c>
      <c r="Z400">
        <v>1</v>
      </c>
    </row>
    <row r="401" spans="1:27" x14ac:dyDescent="0.25">
      <c r="A401" t="s">
        <v>27</v>
      </c>
      <c r="B401" t="s">
        <v>467</v>
      </c>
      <c r="C401" t="s">
        <v>323</v>
      </c>
      <c r="D401">
        <v>86</v>
      </c>
      <c r="H401">
        <v>3</v>
      </c>
      <c r="I401" t="s">
        <v>466</v>
      </c>
      <c r="J401" t="s">
        <v>318</v>
      </c>
      <c r="K401">
        <v>3</v>
      </c>
      <c r="L401" t="s">
        <v>455</v>
      </c>
      <c r="M401" t="s">
        <v>323</v>
      </c>
      <c r="N401">
        <v>133306.9</v>
      </c>
      <c r="O401">
        <v>133155.1</v>
      </c>
      <c r="P401" s="3">
        <f t="shared" si="16"/>
        <v>152.32653999998001</v>
      </c>
      <c r="Q401">
        <v>4.5</v>
      </c>
      <c r="R401">
        <v>0.92700000000000005</v>
      </c>
      <c r="S401" t="s">
        <v>482</v>
      </c>
      <c r="T401">
        <v>400</v>
      </c>
      <c r="U401">
        <v>469</v>
      </c>
      <c r="V401">
        <v>133307.42653999999</v>
      </c>
      <c r="W401">
        <v>0.13492000000000001</v>
      </c>
      <c r="X401">
        <v>4.8288733425613892E-2</v>
      </c>
      <c r="Y401">
        <v>0.14330111016963551</v>
      </c>
      <c r="Z401">
        <v>3</v>
      </c>
    </row>
    <row r="402" spans="1:27" x14ac:dyDescent="0.25">
      <c r="A402" t="s">
        <v>27</v>
      </c>
      <c r="B402" t="s">
        <v>467</v>
      </c>
      <c r="C402" t="s">
        <v>323</v>
      </c>
      <c r="D402">
        <v>74</v>
      </c>
      <c r="H402">
        <v>17</v>
      </c>
      <c r="I402" t="s">
        <v>467</v>
      </c>
      <c r="J402" t="s">
        <v>322</v>
      </c>
      <c r="K402">
        <v>2</v>
      </c>
      <c r="L402" t="s">
        <v>455</v>
      </c>
      <c r="M402" t="s">
        <v>323</v>
      </c>
      <c r="N402">
        <v>133370.49</v>
      </c>
      <c r="O402">
        <v>133244.4</v>
      </c>
      <c r="P402" s="3">
        <f t="shared" si="16"/>
        <v>126.0998649999965</v>
      </c>
      <c r="Q402">
        <v>5.5</v>
      </c>
      <c r="R402">
        <v>1.0629999999999999</v>
      </c>
      <c r="S402" t="s">
        <v>483</v>
      </c>
      <c r="T402">
        <v>401</v>
      </c>
      <c r="U402">
        <v>468</v>
      </c>
      <c r="V402">
        <v>133370.49986499999</v>
      </c>
      <c r="W402">
        <v>9.4169000000000003E-2</v>
      </c>
      <c r="X402">
        <v>4.4845736380173307E-2</v>
      </c>
      <c r="Y402">
        <v>0.104302160248386</v>
      </c>
      <c r="Z402">
        <v>7</v>
      </c>
    </row>
    <row r="403" spans="1:27" x14ac:dyDescent="0.25">
      <c r="A403" t="s">
        <v>27</v>
      </c>
      <c r="B403" t="s">
        <v>467</v>
      </c>
      <c r="C403" t="s">
        <v>336</v>
      </c>
      <c r="D403">
        <v>92</v>
      </c>
      <c r="H403">
        <v>4</v>
      </c>
      <c r="I403" t="s">
        <v>484</v>
      </c>
      <c r="J403" t="s">
        <v>336</v>
      </c>
      <c r="K403">
        <v>3</v>
      </c>
      <c r="L403" t="s">
        <v>485</v>
      </c>
      <c r="M403" t="s">
        <v>353</v>
      </c>
      <c r="N403">
        <v>133373</v>
      </c>
      <c r="O403">
        <v>133393.70000000001</v>
      </c>
      <c r="P403" s="3">
        <f t="shared" si="16"/>
        <v>-20.579477999999654</v>
      </c>
      <c r="Q403">
        <v>8.5</v>
      </c>
      <c r="R403">
        <v>1.0589999999999999</v>
      </c>
      <c r="S403" t="s">
        <v>486</v>
      </c>
      <c r="T403">
        <v>402</v>
      </c>
      <c r="U403">
        <v>466</v>
      </c>
      <c r="V403">
        <v>133373.12052200001</v>
      </c>
      <c r="W403">
        <v>2.7125E-2</v>
      </c>
      <c r="X403">
        <v>4.8048377176653938E-2</v>
      </c>
      <c r="Y403">
        <v>5.5176192096863662E-2</v>
      </c>
      <c r="Z403">
        <v>5</v>
      </c>
    </row>
    <row r="404" spans="1:27" x14ac:dyDescent="0.25">
      <c r="A404" t="s">
        <v>27</v>
      </c>
      <c r="B404" t="s">
        <v>467</v>
      </c>
      <c r="C404" t="s">
        <v>319</v>
      </c>
      <c r="D404">
        <v>33</v>
      </c>
      <c r="H404">
        <v>27</v>
      </c>
      <c r="I404" t="s">
        <v>455</v>
      </c>
      <c r="J404" t="s">
        <v>318</v>
      </c>
      <c r="K404">
        <v>13</v>
      </c>
      <c r="L404" t="s">
        <v>472</v>
      </c>
      <c r="M404" t="s">
        <v>319</v>
      </c>
      <c r="O404">
        <v>133412.29999999999</v>
      </c>
      <c r="P404" s="4">
        <f t="shared" si="16"/>
        <v>212.1865070000058</v>
      </c>
      <c r="Q404">
        <v>3.5</v>
      </c>
      <c r="R404">
        <v>1.1060000000000001</v>
      </c>
      <c r="S404" t="s">
        <v>487</v>
      </c>
      <c r="T404">
        <v>403</v>
      </c>
      <c r="U404">
        <v>465</v>
      </c>
      <c r="V404">
        <v>133624.48650699999</v>
      </c>
      <c r="W404">
        <v>0.14613100000000001</v>
      </c>
      <c r="X404">
        <v>4.4667945609911372E-2</v>
      </c>
      <c r="Y404">
        <v>0.15280541392899011</v>
      </c>
      <c r="Z404">
        <v>5</v>
      </c>
      <c r="AA404" t="s">
        <v>189</v>
      </c>
    </row>
    <row r="405" spans="1:27" x14ac:dyDescent="0.25">
      <c r="A405" t="s">
        <v>27</v>
      </c>
      <c r="B405" t="s">
        <v>467</v>
      </c>
      <c r="C405" t="s">
        <v>318</v>
      </c>
      <c r="D405">
        <v>41</v>
      </c>
      <c r="H405">
        <v>24</v>
      </c>
      <c r="I405" t="s">
        <v>455</v>
      </c>
      <c r="J405" t="s">
        <v>323</v>
      </c>
      <c r="K405">
        <v>24</v>
      </c>
      <c r="L405" t="s">
        <v>472</v>
      </c>
      <c r="M405" t="s">
        <v>318</v>
      </c>
      <c r="N405">
        <v>133511.57999999999</v>
      </c>
      <c r="O405">
        <v>133462.9</v>
      </c>
      <c r="P405" s="3">
        <f t="shared" si="16"/>
        <v>48.780460000009043</v>
      </c>
      <c r="Q405">
        <v>4.5</v>
      </c>
      <c r="R405">
        <v>1.141</v>
      </c>
      <c r="S405" t="s">
        <v>488</v>
      </c>
      <c r="T405">
        <v>404</v>
      </c>
      <c r="U405">
        <v>464</v>
      </c>
      <c r="V405">
        <v>133511.68046</v>
      </c>
      <c r="W405">
        <v>0.12529999999999999</v>
      </c>
      <c r="X405">
        <v>4.5140937617311409E-2</v>
      </c>
      <c r="Y405">
        <v>0.1331833106998396</v>
      </c>
      <c r="Z405">
        <v>8</v>
      </c>
    </row>
    <row r="406" spans="1:27" x14ac:dyDescent="0.25">
      <c r="A406" t="s">
        <v>27</v>
      </c>
      <c r="B406" t="s">
        <v>489</v>
      </c>
      <c r="C406" t="s">
        <v>229</v>
      </c>
      <c r="D406">
        <v>62</v>
      </c>
      <c r="H406">
        <v>16</v>
      </c>
      <c r="I406" t="s">
        <v>466</v>
      </c>
      <c r="J406" t="s">
        <v>331</v>
      </c>
      <c r="K406">
        <v>15</v>
      </c>
      <c r="L406" t="s">
        <v>455</v>
      </c>
      <c r="M406" t="s">
        <v>331</v>
      </c>
      <c r="O406">
        <v>133493.70000000001</v>
      </c>
      <c r="Q406">
        <v>0.5</v>
      </c>
      <c r="R406">
        <v>1.133</v>
      </c>
      <c r="T406">
        <v>405</v>
      </c>
    </row>
    <row r="407" spans="1:27" x14ac:dyDescent="0.25">
      <c r="A407" t="s">
        <v>27</v>
      </c>
      <c r="B407" t="s">
        <v>469</v>
      </c>
      <c r="C407" t="s">
        <v>115</v>
      </c>
      <c r="D407">
        <v>65</v>
      </c>
      <c r="H407">
        <v>13</v>
      </c>
      <c r="I407" t="s">
        <v>469</v>
      </c>
      <c r="J407" t="s">
        <v>119</v>
      </c>
      <c r="K407">
        <v>9</v>
      </c>
      <c r="L407" t="s">
        <v>466</v>
      </c>
      <c r="M407" t="s">
        <v>323</v>
      </c>
      <c r="O407">
        <v>133508.9</v>
      </c>
      <c r="Q407">
        <v>5.5</v>
      </c>
      <c r="R407">
        <v>0.94899999999999995</v>
      </c>
      <c r="T407">
        <v>406</v>
      </c>
    </row>
    <row r="408" spans="1:27" x14ac:dyDescent="0.25">
      <c r="A408" t="s">
        <v>27</v>
      </c>
      <c r="B408" t="s">
        <v>469</v>
      </c>
      <c r="C408" t="s">
        <v>115</v>
      </c>
      <c r="D408">
        <v>76</v>
      </c>
      <c r="H408">
        <v>10</v>
      </c>
      <c r="I408" t="s">
        <v>467</v>
      </c>
      <c r="J408" t="s">
        <v>322</v>
      </c>
      <c r="K408">
        <v>9</v>
      </c>
      <c r="L408" t="s">
        <v>469</v>
      </c>
      <c r="M408" t="s">
        <v>119</v>
      </c>
      <c r="O408">
        <v>133556.1</v>
      </c>
      <c r="Q408">
        <v>6.5</v>
      </c>
      <c r="R408">
        <v>1.0229999999999999</v>
      </c>
      <c r="T408">
        <v>407</v>
      </c>
    </row>
    <row r="409" spans="1:27" x14ac:dyDescent="0.25">
      <c r="A409" t="s">
        <v>27</v>
      </c>
      <c r="B409" t="s">
        <v>466</v>
      </c>
      <c r="C409" t="s">
        <v>318</v>
      </c>
      <c r="D409">
        <v>76</v>
      </c>
      <c r="H409">
        <v>15</v>
      </c>
      <c r="I409" t="s">
        <v>466</v>
      </c>
      <c r="J409" t="s">
        <v>319</v>
      </c>
      <c r="K409">
        <v>3</v>
      </c>
      <c r="L409" t="s">
        <v>490</v>
      </c>
      <c r="M409" t="s">
        <v>318</v>
      </c>
      <c r="N409">
        <v>133594.97</v>
      </c>
      <c r="O409">
        <v>133608.9</v>
      </c>
      <c r="P409" s="3">
        <f>V409-O409</f>
        <v>-13.914896999980556</v>
      </c>
      <c r="Q409">
        <v>3.5</v>
      </c>
      <c r="R409">
        <v>0.76</v>
      </c>
      <c r="S409" s="1" t="s">
        <v>491</v>
      </c>
      <c r="T409">
        <v>408</v>
      </c>
      <c r="U409">
        <v>458</v>
      </c>
      <c r="V409">
        <v>133594.98510300001</v>
      </c>
      <c r="W409">
        <v>0.118061</v>
      </c>
      <c r="X409">
        <v>4.4839169469337851E-2</v>
      </c>
      <c r="Y409">
        <v>0.1262891556694398</v>
      </c>
      <c r="Z409">
        <v>6</v>
      </c>
    </row>
    <row r="410" spans="1:27" x14ac:dyDescent="0.25">
      <c r="A410" t="s">
        <v>27</v>
      </c>
      <c r="B410" t="s">
        <v>466</v>
      </c>
      <c r="C410" t="s">
        <v>331</v>
      </c>
      <c r="D410">
        <v>37</v>
      </c>
      <c r="H410">
        <v>32</v>
      </c>
      <c r="I410" t="s">
        <v>489</v>
      </c>
      <c r="J410" t="s">
        <v>229</v>
      </c>
      <c r="K410">
        <v>23</v>
      </c>
      <c r="L410" t="s">
        <v>455</v>
      </c>
      <c r="M410" t="s">
        <v>331</v>
      </c>
      <c r="O410">
        <v>133636.70000000001</v>
      </c>
      <c r="Q410">
        <v>0.5</v>
      </c>
      <c r="R410">
        <v>0.39</v>
      </c>
      <c r="T410">
        <v>410</v>
      </c>
    </row>
    <row r="411" spans="1:27" x14ac:dyDescent="0.25">
      <c r="A411" t="s">
        <v>27</v>
      </c>
      <c r="B411" t="s">
        <v>466</v>
      </c>
      <c r="C411" t="s">
        <v>322</v>
      </c>
      <c r="D411">
        <v>82</v>
      </c>
      <c r="H411">
        <v>7</v>
      </c>
      <c r="I411" t="s">
        <v>469</v>
      </c>
      <c r="J411" t="s">
        <v>115</v>
      </c>
      <c r="K411">
        <v>4</v>
      </c>
      <c r="L411" t="s">
        <v>467</v>
      </c>
      <c r="M411" t="s">
        <v>322</v>
      </c>
      <c r="N411">
        <v>133566.51999999999</v>
      </c>
      <c r="O411">
        <v>133636.79999999999</v>
      </c>
      <c r="P411" s="3">
        <f>V411-O411</f>
        <v>-70.076899999985471</v>
      </c>
      <c r="Q411">
        <v>5.5</v>
      </c>
      <c r="R411">
        <v>0.81100000000000005</v>
      </c>
      <c r="S411" t="s">
        <v>492</v>
      </c>
      <c r="T411">
        <v>409</v>
      </c>
      <c r="U411">
        <v>456</v>
      </c>
      <c r="V411">
        <v>133566.7231</v>
      </c>
      <c r="W411">
        <v>0.20338000000000001</v>
      </c>
      <c r="X411">
        <v>9.1377410402845194E-2</v>
      </c>
      <c r="Y411">
        <v>0.2229646957074819</v>
      </c>
      <c r="Z411">
        <v>3</v>
      </c>
    </row>
    <row r="412" spans="1:27" x14ac:dyDescent="0.25">
      <c r="A412" t="s">
        <v>27</v>
      </c>
      <c r="B412" t="s">
        <v>466</v>
      </c>
      <c r="C412" t="s">
        <v>325</v>
      </c>
      <c r="D412">
        <v>96</v>
      </c>
      <c r="H412">
        <v>3</v>
      </c>
      <c r="I412" t="s">
        <v>490</v>
      </c>
      <c r="J412" t="s">
        <v>325</v>
      </c>
      <c r="N412">
        <v>133650.5</v>
      </c>
      <c r="O412">
        <v>133692.4</v>
      </c>
      <c r="P412" s="3">
        <f>V412-O412</f>
        <v>-42.151588000007905</v>
      </c>
      <c r="Q412">
        <v>6.5</v>
      </c>
      <c r="R412">
        <v>0.81799999999999995</v>
      </c>
      <c r="S412" t="s">
        <v>493</v>
      </c>
      <c r="T412">
        <v>411</v>
      </c>
      <c r="U412">
        <v>454</v>
      </c>
      <c r="V412">
        <v>133650.24841199999</v>
      </c>
      <c r="W412">
        <v>3.1696000000000002E-2</v>
      </c>
      <c r="X412">
        <v>4.7503610137441143E-2</v>
      </c>
      <c r="Y412">
        <v>5.7107174611339337E-2</v>
      </c>
      <c r="Z412">
        <v>3</v>
      </c>
    </row>
    <row r="413" spans="1:27" x14ac:dyDescent="0.25">
      <c r="A413" t="s">
        <v>27</v>
      </c>
      <c r="B413" t="s">
        <v>489</v>
      </c>
      <c r="C413" t="s">
        <v>229</v>
      </c>
      <c r="D413">
        <v>85</v>
      </c>
      <c r="H413">
        <v>6</v>
      </c>
      <c r="I413" t="s">
        <v>455</v>
      </c>
      <c r="J413" t="s">
        <v>330</v>
      </c>
      <c r="K413">
        <v>2</v>
      </c>
      <c r="L413" t="s">
        <v>489</v>
      </c>
      <c r="M413" t="s">
        <v>254</v>
      </c>
      <c r="O413">
        <v>133713.79999999999</v>
      </c>
      <c r="Q413">
        <v>1.5</v>
      </c>
      <c r="R413">
        <v>1.214</v>
      </c>
      <c r="T413">
        <v>412</v>
      </c>
    </row>
    <row r="414" spans="1:27" x14ac:dyDescent="0.25">
      <c r="A414" t="s">
        <v>27</v>
      </c>
      <c r="B414" t="s">
        <v>467</v>
      </c>
      <c r="C414" t="s">
        <v>319</v>
      </c>
      <c r="D414">
        <v>21</v>
      </c>
      <c r="E414">
        <v>41</v>
      </c>
      <c r="F414" t="s">
        <v>455</v>
      </c>
      <c r="G414" t="s">
        <v>319</v>
      </c>
      <c r="H414">
        <v>21</v>
      </c>
      <c r="I414" t="s">
        <v>467</v>
      </c>
      <c r="J414" t="s">
        <v>319</v>
      </c>
      <c r="K414">
        <v>16</v>
      </c>
      <c r="L414" t="s">
        <v>472</v>
      </c>
      <c r="M414" t="s">
        <v>330</v>
      </c>
      <c r="O414">
        <v>133794.4</v>
      </c>
      <c r="Q414">
        <v>2.5</v>
      </c>
      <c r="R414">
        <v>1.05</v>
      </c>
      <c r="T414">
        <v>413</v>
      </c>
    </row>
    <row r="415" spans="1:27" x14ac:dyDescent="0.25">
      <c r="A415" t="s">
        <v>27</v>
      </c>
      <c r="B415" t="s">
        <v>466</v>
      </c>
      <c r="C415" t="s">
        <v>330</v>
      </c>
      <c r="D415">
        <v>54</v>
      </c>
      <c r="H415">
        <v>27</v>
      </c>
      <c r="I415" t="s">
        <v>455</v>
      </c>
      <c r="J415" t="s">
        <v>331</v>
      </c>
      <c r="K415">
        <v>5</v>
      </c>
      <c r="L415" t="s">
        <v>472</v>
      </c>
      <c r="M415" t="s">
        <v>330</v>
      </c>
      <c r="O415">
        <v>133965.79999999999</v>
      </c>
      <c r="Q415">
        <v>1.5</v>
      </c>
      <c r="R415">
        <v>0.76900000000000002</v>
      </c>
      <c r="T415">
        <v>414</v>
      </c>
    </row>
    <row r="416" spans="1:27" x14ac:dyDescent="0.25">
      <c r="A416" t="s">
        <v>27</v>
      </c>
      <c r="B416" t="s">
        <v>455</v>
      </c>
      <c r="C416" t="s">
        <v>330</v>
      </c>
      <c r="D416">
        <v>43</v>
      </c>
      <c r="H416">
        <v>28</v>
      </c>
      <c r="I416" t="s">
        <v>466</v>
      </c>
      <c r="J416" t="s">
        <v>331</v>
      </c>
      <c r="K416">
        <v>8</v>
      </c>
      <c r="L416" t="s">
        <v>466</v>
      </c>
      <c r="M416" t="s">
        <v>330</v>
      </c>
      <c r="O416">
        <v>133992.1</v>
      </c>
      <c r="Q416">
        <v>1.5</v>
      </c>
      <c r="R416">
        <v>0.80600000000000005</v>
      </c>
      <c r="T416">
        <v>415</v>
      </c>
    </row>
    <row r="417" spans="1:27" x14ac:dyDescent="0.25">
      <c r="A417" t="s">
        <v>27</v>
      </c>
      <c r="B417" t="s">
        <v>466</v>
      </c>
      <c r="C417" t="s">
        <v>318</v>
      </c>
      <c r="D417">
        <v>55</v>
      </c>
      <c r="H417">
        <v>22</v>
      </c>
      <c r="I417" t="s">
        <v>466</v>
      </c>
      <c r="J417" t="s">
        <v>323</v>
      </c>
      <c r="K417">
        <v>8</v>
      </c>
      <c r="L417" t="s">
        <v>455</v>
      </c>
      <c r="M417" t="s">
        <v>318</v>
      </c>
      <c r="N417">
        <v>134001.32</v>
      </c>
      <c r="O417">
        <v>133994.20000000001</v>
      </c>
      <c r="P417" s="3">
        <f>V417-O417</f>
        <v>7.3705599999811966</v>
      </c>
      <c r="Q417">
        <v>4.5</v>
      </c>
      <c r="R417">
        <v>1.0029999999999999</v>
      </c>
      <c r="S417" t="s">
        <v>494</v>
      </c>
      <c r="T417">
        <v>416</v>
      </c>
      <c r="U417">
        <v>448</v>
      </c>
      <c r="V417">
        <v>134001.57055999999</v>
      </c>
      <c r="W417">
        <v>0.22656999999999999</v>
      </c>
      <c r="X417">
        <v>6.8785369296747972E-2</v>
      </c>
      <c r="Y417">
        <v>0.23678131668121541</v>
      </c>
      <c r="Z417">
        <v>5</v>
      </c>
    </row>
    <row r="418" spans="1:27" x14ac:dyDescent="0.25">
      <c r="A418" t="s">
        <v>27</v>
      </c>
      <c r="B418" t="s">
        <v>466</v>
      </c>
      <c r="C418" t="s">
        <v>323</v>
      </c>
      <c r="D418">
        <v>75</v>
      </c>
      <c r="H418">
        <v>9</v>
      </c>
      <c r="I418" t="s">
        <v>467</v>
      </c>
      <c r="J418" t="s">
        <v>322</v>
      </c>
      <c r="K418">
        <v>5</v>
      </c>
      <c r="L418" t="s">
        <v>466</v>
      </c>
      <c r="M418" t="s">
        <v>322</v>
      </c>
      <c r="N418">
        <v>134069.5</v>
      </c>
      <c r="O418">
        <v>134090.79999999999</v>
      </c>
      <c r="P418" s="3">
        <f>V418-O418</f>
        <v>-21.128189999988535</v>
      </c>
      <c r="Q418">
        <v>5.5</v>
      </c>
      <c r="R418">
        <v>0.98199999999999998</v>
      </c>
      <c r="S418" t="s">
        <v>495</v>
      </c>
      <c r="T418">
        <v>417</v>
      </c>
      <c r="U418">
        <v>444</v>
      </c>
      <c r="V418">
        <v>134069.67181</v>
      </c>
      <c r="W418">
        <v>0.1802</v>
      </c>
      <c r="X418">
        <v>5.1756574104648768E-2</v>
      </c>
      <c r="Y418">
        <v>0.18748542066798149</v>
      </c>
      <c r="Z418">
        <v>5</v>
      </c>
    </row>
    <row r="419" spans="1:27" x14ac:dyDescent="0.25">
      <c r="A419" t="s">
        <v>27</v>
      </c>
      <c r="B419" t="s">
        <v>466</v>
      </c>
      <c r="C419" t="s">
        <v>319</v>
      </c>
      <c r="D419">
        <v>46</v>
      </c>
      <c r="H419">
        <v>18</v>
      </c>
      <c r="I419" t="s">
        <v>455</v>
      </c>
      <c r="J419" t="s">
        <v>319</v>
      </c>
      <c r="K419">
        <v>10</v>
      </c>
      <c r="L419" t="s">
        <v>472</v>
      </c>
      <c r="M419" t="s">
        <v>319</v>
      </c>
      <c r="O419">
        <v>134099</v>
      </c>
      <c r="Q419">
        <v>3.5</v>
      </c>
      <c r="R419">
        <v>1.0649999999999999</v>
      </c>
      <c r="T419">
        <v>418</v>
      </c>
    </row>
    <row r="420" spans="1:27" x14ac:dyDescent="0.25">
      <c r="A420" t="s">
        <v>27</v>
      </c>
      <c r="B420" t="s">
        <v>476</v>
      </c>
      <c r="C420" t="s">
        <v>248</v>
      </c>
      <c r="D420">
        <v>45</v>
      </c>
      <c r="H420">
        <v>14</v>
      </c>
      <c r="I420" t="s">
        <v>466</v>
      </c>
      <c r="J420" t="s">
        <v>330</v>
      </c>
      <c r="K420">
        <v>13</v>
      </c>
      <c r="L420" t="s">
        <v>455</v>
      </c>
      <c r="M420" t="s">
        <v>331</v>
      </c>
      <c r="O420">
        <v>134249.1</v>
      </c>
      <c r="Q420">
        <v>1.5</v>
      </c>
      <c r="R420">
        <v>1.222</v>
      </c>
      <c r="T420">
        <v>419</v>
      </c>
    </row>
    <row r="421" spans="1:27" x14ac:dyDescent="0.25">
      <c r="A421" t="s">
        <v>27</v>
      </c>
      <c r="B421" t="s">
        <v>466</v>
      </c>
      <c r="C421" t="s">
        <v>322</v>
      </c>
      <c r="D421">
        <v>78</v>
      </c>
      <c r="H421">
        <v>8</v>
      </c>
      <c r="I421" t="s">
        <v>467</v>
      </c>
      <c r="J421" t="s">
        <v>325</v>
      </c>
      <c r="K421">
        <v>5</v>
      </c>
      <c r="L421" t="s">
        <v>484</v>
      </c>
      <c r="M421" t="s">
        <v>325</v>
      </c>
      <c r="N421">
        <v>134220.29999999999</v>
      </c>
      <c r="O421">
        <v>134251.5</v>
      </c>
      <c r="P421" s="3">
        <f>V421-O421</f>
        <v>-30.994410000013886</v>
      </c>
      <c r="Q421">
        <v>6.5</v>
      </c>
      <c r="R421">
        <v>0.97299999999999998</v>
      </c>
      <c r="S421" t="s">
        <v>496</v>
      </c>
      <c r="T421">
        <v>420</v>
      </c>
      <c r="U421">
        <v>437</v>
      </c>
      <c r="V421">
        <v>134220.50558999999</v>
      </c>
      <c r="W421">
        <v>0.14416000000000001</v>
      </c>
      <c r="X421">
        <v>5.8321140120714383E-2</v>
      </c>
      <c r="Y421">
        <v>0.15551032436780521</v>
      </c>
      <c r="Z421">
        <v>6</v>
      </c>
    </row>
    <row r="422" spans="1:27" x14ac:dyDescent="0.25">
      <c r="A422" t="s">
        <v>27</v>
      </c>
      <c r="B422" t="s">
        <v>455</v>
      </c>
      <c r="C422" t="s">
        <v>323</v>
      </c>
      <c r="D422">
        <v>84</v>
      </c>
      <c r="H422">
        <v>8</v>
      </c>
      <c r="I422" t="s">
        <v>454</v>
      </c>
      <c r="J422" t="s">
        <v>323</v>
      </c>
      <c r="K422">
        <v>2</v>
      </c>
      <c r="L422" t="s">
        <v>485</v>
      </c>
      <c r="M422" t="s">
        <v>323</v>
      </c>
      <c r="N422">
        <v>134007.65</v>
      </c>
      <c r="O422">
        <v>134293.1</v>
      </c>
      <c r="P422" s="6"/>
      <c r="Q422">
        <v>5.5</v>
      </c>
      <c r="R422">
        <v>1.246</v>
      </c>
      <c r="S422" t="s">
        <v>497</v>
      </c>
      <c r="T422">
        <v>421</v>
      </c>
      <c r="AA422" t="s">
        <v>498</v>
      </c>
    </row>
    <row r="423" spans="1:27" x14ac:dyDescent="0.25">
      <c r="A423" t="s">
        <v>27</v>
      </c>
      <c r="B423" t="s">
        <v>455</v>
      </c>
      <c r="C423" t="s">
        <v>330</v>
      </c>
      <c r="D423">
        <v>57</v>
      </c>
      <c r="H423">
        <v>15</v>
      </c>
      <c r="I423" t="s">
        <v>455</v>
      </c>
      <c r="J423" t="s">
        <v>319</v>
      </c>
      <c r="K423">
        <v>7</v>
      </c>
      <c r="L423" t="s">
        <v>454</v>
      </c>
      <c r="M423" t="s">
        <v>330</v>
      </c>
      <c r="O423">
        <v>134301.4</v>
      </c>
      <c r="Q423">
        <v>2.5</v>
      </c>
      <c r="R423">
        <v>1.214</v>
      </c>
      <c r="T423">
        <v>422</v>
      </c>
    </row>
    <row r="424" spans="1:27" x14ac:dyDescent="0.25">
      <c r="A424" t="s">
        <v>27</v>
      </c>
      <c r="B424" t="s">
        <v>455</v>
      </c>
      <c r="C424" t="s">
        <v>318</v>
      </c>
      <c r="D424">
        <v>75</v>
      </c>
      <c r="H424">
        <v>8</v>
      </c>
      <c r="I424" t="s">
        <v>466</v>
      </c>
      <c r="J424" t="s">
        <v>323</v>
      </c>
      <c r="K424">
        <v>6</v>
      </c>
      <c r="L424" t="s">
        <v>454</v>
      </c>
      <c r="M424" t="s">
        <v>318</v>
      </c>
      <c r="N424">
        <v>134163.18</v>
      </c>
      <c r="O424">
        <v>134305.9</v>
      </c>
      <c r="P424" s="3">
        <f>V424-O424</f>
        <v>-142.36196999999811</v>
      </c>
      <c r="Q424">
        <v>4.5</v>
      </c>
      <c r="R424">
        <v>1.2010000000000001</v>
      </c>
      <c r="S424" t="s">
        <v>499</v>
      </c>
      <c r="T424">
        <v>423</v>
      </c>
      <c r="U424">
        <v>434</v>
      </c>
      <c r="V424">
        <v>134163.53803</v>
      </c>
      <c r="W424">
        <v>0.15809999999999999</v>
      </c>
      <c r="X424">
        <v>4.2577482284771137E-2</v>
      </c>
      <c r="Y424">
        <v>0.16373286779907689</v>
      </c>
      <c r="Z424">
        <v>3</v>
      </c>
    </row>
    <row r="425" spans="1:27" x14ac:dyDescent="0.25">
      <c r="A425" t="s">
        <v>27</v>
      </c>
      <c r="B425" t="s">
        <v>455</v>
      </c>
      <c r="C425" t="s">
        <v>331</v>
      </c>
      <c r="D425">
        <v>26</v>
      </c>
      <c r="H425">
        <v>17</v>
      </c>
      <c r="I425" t="s">
        <v>489</v>
      </c>
      <c r="J425" t="s">
        <v>254</v>
      </c>
      <c r="K425">
        <v>16</v>
      </c>
      <c r="L425" t="s">
        <v>464</v>
      </c>
      <c r="M425" t="s">
        <v>108</v>
      </c>
      <c r="O425">
        <v>134345.1</v>
      </c>
      <c r="Q425">
        <v>1.5</v>
      </c>
      <c r="R425">
        <v>1.2390000000000001</v>
      </c>
      <c r="T425">
        <v>424</v>
      </c>
    </row>
    <row r="426" spans="1:27" x14ac:dyDescent="0.25">
      <c r="A426" t="s">
        <v>27</v>
      </c>
      <c r="B426" t="s">
        <v>455</v>
      </c>
      <c r="C426" t="s">
        <v>319</v>
      </c>
      <c r="D426">
        <v>59</v>
      </c>
      <c r="H426">
        <v>10</v>
      </c>
      <c r="I426" t="s">
        <v>466</v>
      </c>
      <c r="J426" t="s">
        <v>319</v>
      </c>
      <c r="K426">
        <v>8</v>
      </c>
      <c r="L426" t="s">
        <v>455</v>
      </c>
      <c r="M426" t="s">
        <v>318</v>
      </c>
      <c r="N426">
        <v>134163.32999999999</v>
      </c>
      <c r="O426">
        <v>134370.4</v>
      </c>
      <c r="P426" s="5">
        <f>V426-O426</f>
        <v>-99.575489999988349</v>
      </c>
      <c r="Q426">
        <v>3.5</v>
      </c>
      <c r="R426">
        <v>1.1439999999999999</v>
      </c>
      <c r="S426" s="1" t="s">
        <v>500</v>
      </c>
      <c r="T426">
        <v>425</v>
      </c>
      <c r="U426">
        <v>431</v>
      </c>
      <c r="V426">
        <v>134270.82451000001</v>
      </c>
      <c r="W426">
        <v>0.15564</v>
      </c>
      <c r="X426">
        <v>4.2360362734164582E-2</v>
      </c>
      <c r="Y426">
        <v>0.16130161168125379</v>
      </c>
      <c r="Z426">
        <v>6</v>
      </c>
      <c r="AA426" t="s">
        <v>78</v>
      </c>
    </row>
    <row r="427" spans="1:27" x14ac:dyDescent="0.25">
      <c r="A427" t="s">
        <v>27</v>
      </c>
      <c r="B427" t="s">
        <v>466</v>
      </c>
      <c r="C427" t="s">
        <v>330</v>
      </c>
      <c r="D427">
        <v>59</v>
      </c>
      <c r="H427">
        <v>15</v>
      </c>
      <c r="I427" t="s">
        <v>466</v>
      </c>
      <c r="J427" t="s">
        <v>319</v>
      </c>
      <c r="K427">
        <v>6</v>
      </c>
      <c r="L427" t="s">
        <v>472</v>
      </c>
      <c r="M427" t="s">
        <v>319</v>
      </c>
      <c r="O427">
        <v>134417.9</v>
      </c>
      <c r="Q427">
        <v>2.5</v>
      </c>
      <c r="R427">
        <v>1.004</v>
      </c>
      <c r="T427">
        <v>426</v>
      </c>
    </row>
    <row r="428" spans="1:27" x14ac:dyDescent="0.25">
      <c r="A428" t="s">
        <v>27</v>
      </c>
      <c r="B428" t="s">
        <v>466</v>
      </c>
      <c r="C428" t="s">
        <v>323</v>
      </c>
      <c r="D428">
        <v>64</v>
      </c>
      <c r="H428">
        <v>27</v>
      </c>
      <c r="I428" t="s">
        <v>466</v>
      </c>
      <c r="J428" t="s">
        <v>318</v>
      </c>
      <c r="K428">
        <v>3</v>
      </c>
      <c r="L428" t="s">
        <v>455</v>
      </c>
      <c r="M428" t="s">
        <v>318</v>
      </c>
      <c r="O428">
        <v>134514.1</v>
      </c>
      <c r="Q428">
        <v>4.5</v>
      </c>
      <c r="R428">
        <v>0.84199999999999997</v>
      </c>
      <c r="T428">
        <v>427</v>
      </c>
    </row>
    <row r="429" spans="1:27" x14ac:dyDescent="0.25">
      <c r="A429" t="s">
        <v>27</v>
      </c>
      <c r="B429" t="s">
        <v>466</v>
      </c>
      <c r="C429" t="s">
        <v>325</v>
      </c>
      <c r="D429">
        <v>60</v>
      </c>
      <c r="H429">
        <v>19</v>
      </c>
      <c r="I429" t="s">
        <v>467</v>
      </c>
      <c r="J429" t="s">
        <v>336</v>
      </c>
      <c r="K429">
        <v>18</v>
      </c>
      <c r="L429" t="s">
        <v>484</v>
      </c>
      <c r="M429" t="s">
        <v>336</v>
      </c>
      <c r="N429">
        <v>134375.6</v>
      </c>
      <c r="O429">
        <v>134568.20000000001</v>
      </c>
      <c r="P429" s="5">
        <f>V429-O429</f>
        <v>-65.538620000006631</v>
      </c>
      <c r="Q429">
        <v>7.5</v>
      </c>
      <c r="R429">
        <v>0.97299999999999998</v>
      </c>
      <c r="S429" t="s">
        <v>501</v>
      </c>
      <c r="T429">
        <v>428</v>
      </c>
      <c r="U429">
        <v>409</v>
      </c>
      <c r="V429">
        <v>134502.66138000001</v>
      </c>
      <c r="W429">
        <v>0.20296</v>
      </c>
      <c r="X429">
        <v>7.5204104827196777E-2</v>
      </c>
      <c r="Y429">
        <v>0.216444956011592</v>
      </c>
      <c r="Z429">
        <v>4</v>
      </c>
      <c r="AA429" t="s">
        <v>78</v>
      </c>
    </row>
    <row r="430" spans="1:27" x14ac:dyDescent="0.25">
      <c r="A430" t="s">
        <v>27</v>
      </c>
      <c r="B430" t="s">
        <v>466</v>
      </c>
      <c r="C430" t="s">
        <v>319</v>
      </c>
      <c r="D430">
        <v>65</v>
      </c>
      <c r="H430">
        <v>19</v>
      </c>
      <c r="I430" t="s">
        <v>466</v>
      </c>
      <c r="J430" t="s">
        <v>330</v>
      </c>
      <c r="K430">
        <v>5</v>
      </c>
      <c r="L430" t="s">
        <v>465</v>
      </c>
      <c r="M430" t="s">
        <v>319</v>
      </c>
      <c r="O430">
        <v>134697.20000000001</v>
      </c>
      <c r="Q430">
        <v>2.5</v>
      </c>
      <c r="R430">
        <v>0.71699999999999997</v>
      </c>
      <c r="T430">
        <v>429</v>
      </c>
    </row>
    <row r="431" spans="1:27" x14ac:dyDescent="0.25">
      <c r="A431" t="s">
        <v>27</v>
      </c>
      <c r="B431" t="s">
        <v>469</v>
      </c>
      <c r="C431" t="s">
        <v>119</v>
      </c>
      <c r="D431">
        <v>85</v>
      </c>
      <c r="H431">
        <v>12</v>
      </c>
      <c r="I431" t="s">
        <v>469</v>
      </c>
      <c r="J431" t="s">
        <v>115</v>
      </c>
      <c r="O431">
        <v>134829.4</v>
      </c>
      <c r="Q431">
        <v>6.5</v>
      </c>
      <c r="R431">
        <v>0.98499999999999999</v>
      </c>
      <c r="T431">
        <v>430</v>
      </c>
    </row>
    <row r="432" spans="1:27" x14ac:dyDescent="0.25">
      <c r="A432" t="s">
        <v>27</v>
      </c>
      <c r="B432" t="s">
        <v>466</v>
      </c>
      <c r="C432" t="s">
        <v>331</v>
      </c>
      <c r="D432">
        <v>34</v>
      </c>
      <c r="H432">
        <v>14</v>
      </c>
      <c r="I432" t="s">
        <v>455</v>
      </c>
      <c r="J432" t="s">
        <v>331</v>
      </c>
      <c r="K432">
        <v>12</v>
      </c>
      <c r="L432" t="s">
        <v>476</v>
      </c>
      <c r="M432" t="s">
        <v>248</v>
      </c>
      <c r="O432">
        <v>134831.6</v>
      </c>
      <c r="Q432">
        <v>1.5</v>
      </c>
      <c r="R432">
        <v>1.006</v>
      </c>
      <c r="T432">
        <v>431</v>
      </c>
    </row>
    <row r="433" spans="1:27" x14ac:dyDescent="0.25">
      <c r="A433" t="s">
        <v>27</v>
      </c>
      <c r="B433" t="s">
        <v>464</v>
      </c>
      <c r="C433" t="s">
        <v>108</v>
      </c>
      <c r="D433">
        <v>58</v>
      </c>
      <c r="H433">
        <v>31</v>
      </c>
      <c r="I433" t="s">
        <v>489</v>
      </c>
      <c r="J433" t="s">
        <v>254</v>
      </c>
      <c r="K433">
        <v>5</v>
      </c>
      <c r="L433" t="s">
        <v>401</v>
      </c>
      <c r="M433" t="s">
        <v>108</v>
      </c>
      <c r="O433">
        <v>134931.4</v>
      </c>
      <c r="Q433">
        <v>2.5</v>
      </c>
      <c r="R433">
        <v>1.329</v>
      </c>
      <c r="T433">
        <v>432</v>
      </c>
    </row>
    <row r="434" spans="1:27" x14ac:dyDescent="0.25">
      <c r="A434" t="s">
        <v>27</v>
      </c>
      <c r="B434" t="s">
        <v>467</v>
      </c>
      <c r="C434" t="s">
        <v>318</v>
      </c>
      <c r="D434">
        <v>25</v>
      </c>
      <c r="H434">
        <v>21</v>
      </c>
      <c r="I434" t="s">
        <v>472</v>
      </c>
      <c r="J434" t="s">
        <v>318</v>
      </c>
      <c r="K434">
        <v>14</v>
      </c>
      <c r="L434" t="s">
        <v>466</v>
      </c>
      <c r="M434" t="s">
        <v>319</v>
      </c>
      <c r="N434">
        <v>134868.82</v>
      </c>
      <c r="O434">
        <v>134962.9</v>
      </c>
      <c r="P434" s="3">
        <f>V434-O434</f>
        <v>-94.323050000006333</v>
      </c>
      <c r="Q434">
        <v>3.5</v>
      </c>
      <c r="R434">
        <v>0.95799999999999996</v>
      </c>
      <c r="S434" s="1" t="s">
        <v>502</v>
      </c>
      <c r="T434">
        <v>433</v>
      </c>
      <c r="U434">
        <v>399</v>
      </c>
      <c r="V434">
        <v>134868.57694999999</v>
      </c>
      <c r="W434">
        <v>0.12114</v>
      </c>
      <c r="X434">
        <v>4.4765405041058207E-2</v>
      </c>
      <c r="Y434">
        <v>0.1291465875990922</v>
      </c>
      <c r="Z434">
        <v>5</v>
      </c>
    </row>
    <row r="435" spans="1:27" x14ac:dyDescent="0.25">
      <c r="A435" t="s">
        <v>27</v>
      </c>
      <c r="B435" t="s">
        <v>464</v>
      </c>
      <c r="C435" t="s">
        <v>108</v>
      </c>
      <c r="D435">
        <v>26</v>
      </c>
      <c r="E435">
        <v>28</v>
      </c>
      <c r="F435" t="s">
        <v>476</v>
      </c>
      <c r="G435" t="s">
        <v>248</v>
      </c>
      <c r="H435">
        <v>26</v>
      </c>
      <c r="I435" t="s">
        <v>464</v>
      </c>
      <c r="J435" t="s">
        <v>108</v>
      </c>
      <c r="K435">
        <v>13</v>
      </c>
      <c r="L435" t="s">
        <v>466</v>
      </c>
      <c r="M435" t="s">
        <v>331</v>
      </c>
      <c r="O435">
        <v>134975.5</v>
      </c>
      <c r="Q435">
        <v>1.5</v>
      </c>
      <c r="R435">
        <v>1.157</v>
      </c>
      <c r="T435">
        <v>434</v>
      </c>
    </row>
    <row r="436" spans="1:27" x14ac:dyDescent="0.25">
      <c r="A436" t="s">
        <v>27</v>
      </c>
      <c r="B436" t="s">
        <v>455</v>
      </c>
      <c r="C436" t="s">
        <v>323</v>
      </c>
      <c r="D436">
        <v>53</v>
      </c>
      <c r="H436">
        <v>21</v>
      </c>
      <c r="I436" t="s">
        <v>467</v>
      </c>
      <c r="J436" t="s">
        <v>318</v>
      </c>
      <c r="K436">
        <v>7</v>
      </c>
      <c r="L436" t="s">
        <v>484</v>
      </c>
      <c r="M436" t="s">
        <v>318</v>
      </c>
      <c r="N436">
        <v>134932.15</v>
      </c>
      <c r="O436">
        <v>135093.79999999999</v>
      </c>
      <c r="P436" s="3">
        <f>V436-O436</f>
        <v>-161.36840999999549</v>
      </c>
      <c r="Q436">
        <v>4.5</v>
      </c>
      <c r="R436">
        <v>1.093</v>
      </c>
      <c r="S436" t="s">
        <v>503</v>
      </c>
      <c r="T436">
        <v>435</v>
      </c>
      <c r="U436">
        <v>394</v>
      </c>
      <c r="V436">
        <v>134932.43158999999</v>
      </c>
      <c r="W436">
        <v>0.15608</v>
      </c>
      <c r="X436">
        <v>4.6505845292608108E-2</v>
      </c>
      <c r="Y436">
        <v>0.1628611680124516</v>
      </c>
      <c r="Z436">
        <v>5</v>
      </c>
    </row>
    <row r="437" spans="1:27" x14ac:dyDescent="0.25">
      <c r="A437" t="s">
        <v>27</v>
      </c>
      <c r="B437" t="s">
        <v>469</v>
      </c>
      <c r="C437" t="s">
        <v>119</v>
      </c>
      <c r="D437">
        <v>82</v>
      </c>
      <c r="H437">
        <v>15</v>
      </c>
      <c r="I437" t="s">
        <v>469</v>
      </c>
      <c r="J437" t="s">
        <v>115</v>
      </c>
      <c r="O437">
        <v>135138.79999999999</v>
      </c>
      <c r="Q437">
        <v>5.5</v>
      </c>
      <c r="R437">
        <v>1.0549999999999999</v>
      </c>
      <c r="T437">
        <v>436</v>
      </c>
    </row>
    <row r="438" spans="1:27" x14ac:dyDescent="0.25">
      <c r="A438" t="s">
        <v>27</v>
      </c>
      <c r="B438" t="s">
        <v>455</v>
      </c>
      <c r="C438" t="s">
        <v>331</v>
      </c>
      <c r="D438">
        <v>47</v>
      </c>
      <c r="H438">
        <v>38</v>
      </c>
      <c r="I438" t="s">
        <v>466</v>
      </c>
      <c r="J438" t="s">
        <v>331</v>
      </c>
      <c r="K438">
        <v>4</v>
      </c>
      <c r="L438" t="s">
        <v>489</v>
      </c>
      <c r="M438" t="s">
        <v>254</v>
      </c>
      <c r="O438">
        <v>135252.29999999999</v>
      </c>
      <c r="Q438">
        <v>0.5</v>
      </c>
      <c r="R438">
        <v>0.13700000000000001</v>
      </c>
      <c r="T438">
        <v>437</v>
      </c>
    </row>
    <row r="439" spans="1:27" x14ac:dyDescent="0.25">
      <c r="A439" t="s">
        <v>27</v>
      </c>
      <c r="B439" t="s">
        <v>489</v>
      </c>
      <c r="C439" t="s">
        <v>254</v>
      </c>
      <c r="D439">
        <v>64</v>
      </c>
      <c r="H439">
        <v>30</v>
      </c>
      <c r="I439" t="s">
        <v>464</v>
      </c>
      <c r="J439" t="s">
        <v>108</v>
      </c>
      <c r="K439">
        <v>2</v>
      </c>
      <c r="L439" t="s">
        <v>401</v>
      </c>
      <c r="M439" t="s">
        <v>108</v>
      </c>
      <c r="O439">
        <v>135275.5</v>
      </c>
      <c r="Q439">
        <v>2.5</v>
      </c>
      <c r="R439">
        <v>1.339</v>
      </c>
      <c r="T439">
        <v>438</v>
      </c>
    </row>
    <row r="440" spans="1:27" x14ac:dyDescent="0.25">
      <c r="A440" t="s">
        <v>27</v>
      </c>
      <c r="B440" t="s">
        <v>489</v>
      </c>
      <c r="C440" t="s">
        <v>254</v>
      </c>
      <c r="D440">
        <v>61</v>
      </c>
      <c r="H440">
        <v>33</v>
      </c>
      <c r="I440" t="s">
        <v>464</v>
      </c>
      <c r="J440" t="s">
        <v>108</v>
      </c>
      <c r="K440">
        <v>2</v>
      </c>
      <c r="L440" t="s">
        <v>401</v>
      </c>
      <c r="M440" t="s">
        <v>108</v>
      </c>
      <c r="O440">
        <v>135296.20000000001</v>
      </c>
      <c r="Q440">
        <v>1.5</v>
      </c>
      <c r="R440">
        <v>1.472</v>
      </c>
      <c r="T440">
        <v>439</v>
      </c>
    </row>
    <row r="441" spans="1:27" x14ac:dyDescent="0.25">
      <c r="A441" t="s">
        <v>27</v>
      </c>
      <c r="B441" t="s">
        <v>469</v>
      </c>
      <c r="C441" t="s">
        <v>119</v>
      </c>
      <c r="D441">
        <v>98</v>
      </c>
      <c r="O441">
        <v>135347.9</v>
      </c>
      <c r="Q441">
        <v>7.5</v>
      </c>
      <c r="R441">
        <v>1.0669999999999999</v>
      </c>
      <c r="T441">
        <v>440</v>
      </c>
    </row>
    <row r="442" spans="1:27" x14ac:dyDescent="0.25">
      <c r="A442" t="s">
        <v>27</v>
      </c>
      <c r="B442" t="s">
        <v>489</v>
      </c>
      <c r="C442" t="s">
        <v>254</v>
      </c>
      <c r="D442">
        <v>76</v>
      </c>
      <c r="H442">
        <v>13</v>
      </c>
      <c r="I442" t="s">
        <v>464</v>
      </c>
      <c r="J442" t="s">
        <v>110</v>
      </c>
      <c r="K442">
        <v>4</v>
      </c>
      <c r="L442" t="s">
        <v>489</v>
      </c>
      <c r="M442" t="s">
        <v>229</v>
      </c>
      <c r="O442">
        <v>135358.9</v>
      </c>
      <c r="Q442">
        <v>0.5</v>
      </c>
      <c r="R442">
        <v>1.9319999999999999</v>
      </c>
      <c r="T442">
        <v>441</v>
      </c>
    </row>
    <row r="443" spans="1:27" x14ac:dyDescent="0.25">
      <c r="A443" t="s">
        <v>27</v>
      </c>
      <c r="B443" t="s">
        <v>469</v>
      </c>
      <c r="C443" t="s">
        <v>119</v>
      </c>
      <c r="D443">
        <v>97</v>
      </c>
      <c r="O443">
        <v>135618.20000000001</v>
      </c>
      <c r="Q443">
        <v>4.5</v>
      </c>
      <c r="R443">
        <v>0.90900000000000003</v>
      </c>
      <c r="T443">
        <v>442</v>
      </c>
    </row>
    <row r="444" spans="1:27" x14ac:dyDescent="0.25">
      <c r="A444" t="s">
        <v>27</v>
      </c>
      <c r="B444" t="s">
        <v>484</v>
      </c>
      <c r="C444" t="s">
        <v>323</v>
      </c>
      <c r="D444">
        <v>64</v>
      </c>
      <c r="H444">
        <v>31</v>
      </c>
      <c r="I444" t="s">
        <v>484</v>
      </c>
      <c r="J444" t="s">
        <v>322</v>
      </c>
      <c r="N444">
        <v>135896.6</v>
      </c>
      <c r="O444">
        <v>135898.9</v>
      </c>
      <c r="P444" s="3">
        <f>V444-O444</f>
        <v>-2.0268529999884777</v>
      </c>
      <c r="Q444">
        <v>5.5</v>
      </c>
      <c r="R444">
        <v>1.0580000000000001</v>
      </c>
      <c r="S444" t="s">
        <v>504</v>
      </c>
      <c r="T444">
        <v>443</v>
      </c>
      <c r="U444">
        <v>378</v>
      </c>
      <c r="V444">
        <v>135896.87314700001</v>
      </c>
      <c r="W444">
        <v>0.126274</v>
      </c>
      <c r="X444">
        <v>5.0424145046396182E-2</v>
      </c>
      <c r="Y444">
        <v>0.13596954614787829</v>
      </c>
      <c r="Z444">
        <v>3</v>
      </c>
      <c r="AA444" t="s">
        <v>257</v>
      </c>
    </row>
    <row r="445" spans="1:27" x14ac:dyDescent="0.25">
      <c r="A445" t="s">
        <v>27</v>
      </c>
      <c r="B445" t="s">
        <v>484</v>
      </c>
      <c r="C445" t="s">
        <v>325</v>
      </c>
      <c r="D445">
        <v>58</v>
      </c>
      <c r="H445">
        <v>36</v>
      </c>
      <c r="I445" t="s">
        <v>484</v>
      </c>
      <c r="J445" t="s">
        <v>322</v>
      </c>
      <c r="K445">
        <v>2</v>
      </c>
      <c r="L445" t="s">
        <v>466</v>
      </c>
      <c r="M445" t="s">
        <v>322</v>
      </c>
      <c r="N445">
        <v>135927</v>
      </c>
      <c r="O445">
        <v>135930.20000000001</v>
      </c>
      <c r="P445" s="3">
        <f>V445-O445</f>
        <v>-3.077240000013262</v>
      </c>
      <c r="Q445">
        <v>6.5</v>
      </c>
      <c r="R445">
        <v>1.0249999999999999</v>
      </c>
      <c r="S445" t="s">
        <v>505</v>
      </c>
      <c r="T445">
        <v>444</v>
      </c>
      <c r="U445">
        <v>377</v>
      </c>
      <c r="V445">
        <v>135927.12276</v>
      </c>
      <c r="W445">
        <v>0.22342999999999999</v>
      </c>
      <c r="X445">
        <v>5.7853734127625671E-2</v>
      </c>
      <c r="Y445">
        <v>0.23079865565576849</v>
      </c>
      <c r="Z445">
        <v>3</v>
      </c>
      <c r="AA445" t="s">
        <v>257</v>
      </c>
    </row>
    <row r="446" spans="1:27" x14ac:dyDescent="0.25">
      <c r="A446" t="s">
        <v>27</v>
      </c>
      <c r="B446" t="s">
        <v>484</v>
      </c>
      <c r="C446" t="s">
        <v>325</v>
      </c>
      <c r="D446">
        <v>89</v>
      </c>
      <c r="H446">
        <v>6</v>
      </c>
      <c r="I446" t="s">
        <v>484</v>
      </c>
      <c r="J446" t="s">
        <v>336</v>
      </c>
      <c r="K446">
        <v>3</v>
      </c>
      <c r="L446" t="s">
        <v>485</v>
      </c>
      <c r="M446" t="s">
        <v>336</v>
      </c>
      <c r="N446">
        <v>136034.01999999999</v>
      </c>
      <c r="O446">
        <v>136027.4</v>
      </c>
      <c r="P446" s="3">
        <f>V446-O446</f>
        <v>6.8372030000027735</v>
      </c>
      <c r="Q446">
        <v>7.5</v>
      </c>
      <c r="R446">
        <v>1.077</v>
      </c>
      <c r="S446" t="s">
        <v>506</v>
      </c>
      <c r="T446">
        <v>445</v>
      </c>
      <c r="U446">
        <v>373</v>
      </c>
      <c r="V446">
        <v>136034.237203</v>
      </c>
      <c r="W446">
        <v>3.1399999999999997E-2</v>
      </c>
      <c r="X446">
        <v>4.6278809701417338E-2</v>
      </c>
      <c r="Y446">
        <v>5.592573850545024E-2</v>
      </c>
      <c r="Z446">
        <v>5</v>
      </c>
    </row>
    <row r="447" spans="1:27" x14ac:dyDescent="0.25">
      <c r="A447" t="s">
        <v>27</v>
      </c>
      <c r="B447" t="s">
        <v>484</v>
      </c>
      <c r="C447" t="s">
        <v>323</v>
      </c>
      <c r="D447">
        <v>68</v>
      </c>
      <c r="H447">
        <v>21</v>
      </c>
      <c r="I447" t="s">
        <v>484</v>
      </c>
      <c r="J447" t="s">
        <v>318</v>
      </c>
      <c r="K447">
        <v>4</v>
      </c>
      <c r="L447" t="s">
        <v>455</v>
      </c>
      <c r="M447" t="s">
        <v>323</v>
      </c>
      <c r="O447">
        <v>136100.29999999999</v>
      </c>
      <c r="Q447">
        <v>4.5</v>
      </c>
      <c r="R447">
        <v>0.98799999999999999</v>
      </c>
      <c r="T447">
        <v>446</v>
      </c>
    </row>
    <row r="448" spans="1:27" x14ac:dyDescent="0.25">
      <c r="A448" t="s">
        <v>27</v>
      </c>
      <c r="B448" t="s">
        <v>484</v>
      </c>
      <c r="C448" t="s">
        <v>336</v>
      </c>
      <c r="D448">
        <v>92</v>
      </c>
      <c r="H448">
        <v>4</v>
      </c>
      <c r="I448" t="s">
        <v>485</v>
      </c>
      <c r="J448" t="s">
        <v>353</v>
      </c>
      <c r="K448">
        <v>3</v>
      </c>
      <c r="L448" t="s">
        <v>467</v>
      </c>
      <c r="M448" t="s">
        <v>336</v>
      </c>
      <c r="N448">
        <v>136111</v>
      </c>
      <c r="O448">
        <v>136108.70000000001</v>
      </c>
      <c r="P448" s="3">
        <f>V448-O448</f>
        <v>2.4354499999899417</v>
      </c>
      <c r="Q448">
        <v>8.5</v>
      </c>
      <c r="R448">
        <v>1.0840000000000001</v>
      </c>
      <c r="S448" t="s">
        <v>507</v>
      </c>
      <c r="T448">
        <v>447</v>
      </c>
      <c r="U448">
        <v>370</v>
      </c>
      <c r="V448">
        <v>136111.13545</v>
      </c>
      <c r="W448">
        <v>0.23835000000000001</v>
      </c>
      <c r="X448">
        <v>8.8705372524159998E-2</v>
      </c>
      <c r="Y448">
        <v>0.25432138253526781</v>
      </c>
      <c r="Z448">
        <v>3</v>
      </c>
      <c r="AA448" t="s">
        <v>257</v>
      </c>
    </row>
    <row r="449" spans="1:27" x14ac:dyDescent="0.25">
      <c r="A449" t="s">
        <v>27</v>
      </c>
      <c r="B449" t="s">
        <v>484</v>
      </c>
      <c r="C449" t="s">
        <v>319</v>
      </c>
      <c r="D449">
        <v>40</v>
      </c>
      <c r="H449">
        <v>31</v>
      </c>
      <c r="I449" t="s">
        <v>484</v>
      </c>
      <c r="J449" t="s">
        <v>318</v>
      </c>
      <c r="K449">
        <v>22</v>
      </c>
      <c r="L449" t="s">
        <v>464</v>
      </c>
      <c r="M449" t="s">
        <v>110</v>
      </c>
      <c r="O449">
        <v>136185.79999999999</v>
      </c>
      <c r="Q449">
        <v>3.5</v>
      </c>
      <c r="R449">
        <v>1.147</v>
      </c>
      <c r="T449">
        <v>448</v>
      </c>
    </row>
    <row r="450" spans="1:27" x14ac:dyDescent="0.25">
      <c r="A450" t="s">
        <v>27</v>
      </c>
      <c r="B450" t="s">
        <v>464</v>
      </c>
      <c r="C450" t="s">
        <v>110</v>
      </c>
      <c r="D450">
        <v>70</v>
      </c>
      <c r="H450">
        <v>11</v>
      </c>
      <c r="I450" t="s">
        <v>484</v>
      </c>
      <c r="J450" t="s">
        <v>319</v>
      </c>
      <c r="K450">
        <v>11</v>
      </c>
      <c r="L450" t="s">
        <v>484</v>
      </c>
      <c r="M450" t="s">
        <v>318</v>
      </c>
      <c r="O450">
        <v>136211.79999999999</v>
      </c>
      <c r="Q450">
        <v>3.5</v>
      </c>
      <c r="R450">
        <v>1.3280000000000001</v>
      </c>
      <c r="T450">
        <v>449</v>
      </c>
    </row>
    <row r="451" spans="1:27" x14ac:dyDescent="0.25">
      <c r="A451" t="s">
        <v>27</v>
      </c>
      <c r="B451" t="s">
        <v>464</v>
      </c>
      <c r="C451" t="s">
        <v>110</v>
      </c>
      <c r="D451">
        <v>75</v>
      </c>
      <c r="H451">
        <v>16</v>
      </c>
      <c r="I451" t="s">
        <v>489</v>
      </c>
      <c r="J451" t="s">
        <v>254</v>
      </c>
      <c r="K451">
        <v>5</v>
      </c>
      <c r="L451" t="s">
        <v>401</v>
      </c>
      <c r="M451" t="s">
        <v>110</v>
      </c>
      <c r="O451">
        <v>136351.4</v>
      </c>
      <c r="Q451">
        <v>0.5</v>
      </c>
      <c r="R451">
        <v>0.98099999999999998</v>
      </c>
      <c r="T451">
        <v>450</v>
      </c>
    </row>
    <row r="452" spans="1:27" x14ac:dyDescent="0.25">
      <c r="A452" t="s">
        <v>27</v>
      </c>
      <c r="B452" t="s">
        <v>484</v>
      </c>
      <c r="C452" t="s">
        <v>319</v>
      </c>
      <c r="D452">
        <v>55</v>
      </c>
      <c r="H452">
        <v>30</v>
      </c>
      <c r="I452" t="s">
        <v>484</v>
      </c>
      <c r="J452" t="s">
        <v>330</v>
      </c>
      <c r="K452">
        <v>4</v>
      </c>
      <c r="L452" t="s">
        <v>464</v>
      </c>
      <c r="M452" t="s">
        <v>110</v>
      </c>
      <c r="O452">
        <v>136362.4</v>
      </c>
      <c r="Q452">
        <v>2.5</v>
      </c>
      <c r="R452">
        <v>1.0529999999999999</v>
      </c>
      <c r="T452">
        <v>451</v>
      </c>
    </row>
    <row r="453" spans="1:27" x14ac:dyDescent="0.25">
      <c r="A453" t="s">
        <v>27</v>
      </c>
      <c r="B453" t="s">
        <v>484</v>
      </c>
      <c r="C453" t="s">
        <v>322</v>
      </c>
      <c r="D453">
        <v>64</v>
      </c>
      <c r="H453">
        <v>31</v>
      </c>
      <c r="I453" t="s">
        <v>484</v>
      </c>
      <c r="J453" t="s">
        <v>323</v>
      </c>
      <c r="O453">
        <v>136396.1</v>
      </c>
      <c r="Q453">
        <v>5.5</v>
      </c>
      <c r="R453">
        <v>0.999</v>
      </c>
      <c r="T453">
        <v>452</v>
      </c>
    </row>
    <row r="454" spans="1:27" x14ac:dyDescent="0.25">
      <c r="A454" t="s">
        <v>27</v>
      </c>
      <c r="B454" t="s">
        <v>484</v>
      </c>
      <c r="C454" t="s">
        <v>322</v>
      </c>
      <c r="D454">
        <v>59</v>
      </c>
      <c r="H454">
        <v>34</v>
      </c>
      <c r="I454" t="s">
        <v>484</v>
      </c>
      <c r="J454" t="s">
        <v>325</v>
      </c>
      <c r="K454">
        <v>2</v>
      </c>
      <c r="L454" t="s">
        <v>485</v>
      </c>
      <c r="M454" t="s">
        <v>322</v>
      </c>
      <c r="N454">
        <v>136485.6</v>
      </c>
      <c r="O454">
        <v>136430.6</v>
      </c>
      <c r="P454" s="3">
        <f>V454-O454</f>
        <v>54.912049999984447</v>
      </c>
      <c r="Q454">
        <v>6.5</v>
      </c>
      <c r="R454">
        <v>1.0449999999999999</v>
      </c>
      <c r="S454" t="s">
        <v>508</v>
      </c>
      <c r="T454">
        <v>453</v>
      </c>
      <c r="U454">
        <v>358</v>
      </c>
      <c r="V454">
        <v>136485.51204999999</v>
      </c>
      <c r="W454">
        <v>0.20358000000000001</v>
      </c>
      <c r="X454">
        <v>8.1173640034065242E-2</v>
      </c>
      <c r="Y454">
        <v>0.21916654908169719</v>
      </c>
      <c r="Z454">
        <v>6</v>
      </c>
    </row>
    <row r="455" spans="1:27" x14ac:dyDescent="0.25">
      <c r="A455" t="s">
        <v>27</v>
      </c>
      <c r="B455" t="s">
        <v>484</v>
      </c>
      <c r="C455" t="s">
        <v>318</v>
      </c>
      <c r="D455">
        <v>47</v>
      </c>
      <c r="H455">
        <v>34</v>
      </c>
      <c r="I455" t="s">
        <v>484</v>
      </c>
      <c r="J455" t="s">
        <v>319</v>
      </c>
      <c r="K455">
        <v>3</v>
      </c>
      <c r="L455" t="s">
        <v>472</v>
      </c>
      <c r="M455" t="s">
        <v>318</v>
      </c>
      <c r="O455">
        <v>136439.6</v>
      </c>
      <c r="Q455">
        <v>3.5</v>
      </c>
      <c r="R455">
        <v>1.046</v>
      </c>
      <c r="T455">
        <v>454</v>
      </c>
    </row>
    <row r="456" spans="1:27" x14ac:dyDescent="0.25">
      <c r="A456" t="s">
        <v>27</v>
      </c>
      <c r="B456" t="s">
        <v>464</v>
      </c>
      <c r="C456" t="s">
        <v>110</v>
      </c>
      <c r="D456">
        <v>83</v>
      </c>
      <c r="H456">
        <v>6</v>
      </c>
      <c r="I456" t="s">
        <v>401</v>
      </c>
      <c r="J456" t="s">
        <v>110</v>
      </c>
      <c r="K456">
        <v>3</v>
      </c>
      <c r="L456" t="s">
        <v>484</v>
      </c>
      <c r="M456" t="s">
        <v>319</v>
      </c>
      <c r="O456">
        <v>136564.6</v>
      </c>
      <c r="Q456">
        <v>2.5</v>
      </c>
      <c r="R456">
        <v>1.397</v>
      </c>
      <c r="T456">
        <v>455</v>
      </c>
    </row>
    <row r="457" spans="1:27" x14ac:dyDescent="0.25">
      <c r="A457" t="s">
        <v>27</v>
      </c>
      <c r="B457" t="s">
        <v>484</v>
      </c>
      <c r="C457" t="s">
        <v>318</v>
      </c>
      <c r="D457">
        <v>65</v>
      </c>
      <c r="H457">
        <v>25</v>
      </c>
      <c r="I457" t="s">
        <v>484</v>
      </c>
      <c r="J457" t="s">
        <v>323</v>
      </c>
      <c r="K457">
        <v>3</v>
      </c>
      <c r="L457" t="s">
        <v>455</v>
      </c>
      <c r="M457" t="s">
        <v>323</v>
      </c>
      <c r="N457">
        <v>136643.4</v>
      </c>
      <c r="O457">
        <v>136592.70000000001</v>
      </c>
      <c r="P457" s="3">
        <f>V457-O457</f>
        <v>51.042449999978999</v>
      </c>
      <c r="Q457">
        <v>4.5</v>
      </c>
      <c r="R457">
        <v>1.095</v>
      </c>
      <c r="S457" t="s">
        <v>509</v>
      </c>
      <c r="T457">
        <v>456</v>
      </c>
      <c r="U457">
        <v>343</v>
      </c>
      <c r="V457">
        <v>136643.74244999999</v>
      </c>
      <c r="W457">
        <v>0.28372000000000003</v>
      </c>
      <c r="X457">
        <v>8.3560905950210942E-2</v>
      </c>
      <c r="Y457">
        <v>0.29576927393361868</v>
      </c>
      <c r="Z457">
        <v>2</v>
      </c>
      <c r="AA457" t="s">
        <v>257</v>
      </c>
    </row>
    <row r="458" spans="1:27" x14ac:dyDescent="0.25">
      <c r="A458" t="s">
        <v>27</v>
      </c>
      <c r="B458" t="s">
        <v>484</v>
      </c>
      <c r="C458" t="s">
        <v>336</v>
      </c>
      <c r="D458">
        <v>74</v>
      </c>
      <c r="H458">
        <v>11</v>
      </c>
      <c r="I458" t="s">
        <v>467</v>
      </c>
      <c r="J458" t="s">
        <v>336</v>
      </c>
      <c r="K458">
        <v>9</v>
      </c>
      <c r="L458" t="s">
        <v>466</v>
      </c>
      <c r="M458" t="s">
        <v>325</v>
      </c>
      <c r="N458">
        <v>136606.39999999999</v>
      </c>
      <c r="O458">
        <v>136599.6</v>
      </c>
      <c r="P458" s="3">
        <f>V458-O458</f>
        <v>7.3605199999874458</v>
      </c>
      <c r="Q458">
        <v>7.5</v>
      </c>
      <c r="R458">
        <v>0.95799999999999996</v>
      </c>
      <c r="S458" t="s">
        <v>510</v>
      </c>
      <c r="T458">
        <v>457</v>
      </c>
      <c r="U458">
        <v>341</v>
      </c>
      <c r="V458">
        <v>136606.96051999999</v>
      </c>
      <c r="W458">
        <v>0.16278000000000001</v>
      </c>
      <c r="X458">
        <v>5.347373060681291E-2</v>
      </c>
      <c r="Y458">
        <v>0.17133816931731821</v>
      </c>
      <c r="Z458">
        <v>4</v>
      </c>
    </row>
    <row r="459" spans="1:27" x14ac:dyDescent="0.25">
      <c r="A459" t="s">
        <v>27</v>
      </c>
      <c r="B459" t="s">
        <v>455</v>
      </c>
      <c r="C459" t="s">
        <v>318</v>
      </c>
      <c r="D459">
        <v>38</v>
      </c>
      <c r="H459">
        <v>24</v>
      </c>
      <c r="I459" t="s">
        <v>467</v>
      </c>
      <c r="J459" t="s">
        <v>319</v>
      </c>
      <c r="K459">
        <v>8</v>
      </c>
      <c r="L459" t="s">
        <v>455</v>
      </c>
      <c r="M459" t="s">
        <v>319</v>
      </c>
      <c r="N459">
        <v>136326.70000000001</v>
      </c>
      <c r="O459">
        <v>136622</v>
      </c>
      <c r="P459" s="3">
        <f>V459-O459</f>
        <v>-295.44906000001356</v>
      </c>
      <c r="Q459">
        <v>3.5</v>
      </c>
      <c r="R459">
        <v>1.117</v>
      </c>
      <c r="S459" s="1" t="s">
        <v>511</v>
      </c>
      <c r="T459">
        <v>458</v>
      </c>
      <c r="U459">
        <v>338</v>
      </c>
      <c r="V459">
        <v>136326.55093999999</v>
      </c>
      <c r="W459">
        <v>0.15279999999999999</v>
      </c>
      <c r="X459">
        <v>4.5045723360381283E-2</v>
      </c>
      <c r="Y459">
        <v>0.1593014663870361</v>
      </c>
      <c r="Z459">
        <v>3</v>
      </c>
    </row>
    <row r="460" spans="1:27" x14ac:dyDescent="0.25">
      <c r="A460" t="s">
        <v>27</v>
      </c>
      <c r="B460" t="s">
        <v>484</v>
      </c>
      <c r="C460" t="s">
        <v>330</v>
      </c>
      <c r="D460">
        <v>34</v>
      </c>
      <c r="H460">
        <v>23</v>
      </c>
      <c r="I460" t="s">
        <v>484</v>
      </c>
      <c r="J460" t="s">
        <v>319</v>
      </c>
      <c r="K460">
        <v>13</v>
      </c>
      <c r="L460" t="s">
        <v>455</v>
      </c>
      <c r="M460" t="s">
        <v>330</v>
      </c>
      <c r="O460">
        <v>136642.5</v>
      </c>
      <c r="Q460">
        <v>2.5</v>
      </c>
      <c r="R460">
        <v>1.0309999999999999</v>
      </c>
      <c r="T460">
        <v>459</v>
      </c>
    </row>
    <row r="461" spans="1:27" x14ac:dyDescent="0.25">
      <c r="A461" t="s">
        <v>27</v>
      </c>
      <c r="B461" t="s">
        <v>484</v>
      </c>
      <c r="C461" t="s">
        <v>330</v>
      </c>
      <c r="D461">
        <v>78</v>
      </c>
      <c r="H461">
        <v>7</v>
      </c>
      <c r="I461" t="s">
        <v>455</v>
      </c>
      <c r="J461" t="s">
        <v>331</v>
      </c>
      <c r="K461">
        <v>4</v>
      </c>
      <c r="L461" t="s">
        <v>464</v>
      </c>
      <c r="M461" t="s">
        <v>110</v>
      </c>
      <c r="O461">
        <v>136668.6</v>
      </c>
      <c r="Q461">
        <v>1.5</v>
      </c>
      <c r="R461">
        <v>0.96499999999999997</v>
      </c>
      <c r="T461">
        <v>460</v>
      </c>
    </row>
    <row r="462" spans="1:27" x14ac:dyDescent="0.25">
      <c r="A462" t="s">
        <v>27</v>
      </c>
      <c r="B462" t="s">
        <v>464</v>
      </c>
      <c r="C462" t="s">
        <v>110</v>
      </c>
      <c r="D462">
        <v>81</v>
      </c>
      <c r="H462">
        <v>6</v>
      </c>
      <c r="I462" t="s">
        <v>401</v>
      </c>
      <c r="J462" t="s">
        <v>110</v>
      </c>
      <c r="K462">
        <v>4</v>
      </c>
      <c r="L462" t="s">
        <v>484</v>
      </c>
      <c r="M462" t="s">
        <v>330</v>
      </c>
      <c r="O462">
        <v>136743.70000000001</v>
      </c>
      <c r="Q462">
        <v>1.5</v>
      </c>
      <c r="R462">
        <v>1.2789999999999999</v>
      </c>
      <c r="T462">
        <v>461</v>
      </c>
    </row>
    <row r="463" spans="1:27" x14ac:dyDescent="0.25">
      <c r="A463" t="s">
        <v>27</v>
      </c>
      <c r="B463" t="s">
        <v>455</v>
      </c>
      <c r="C463" t="s">
        <v>319</v>
      </c>
      <c r="D463">
        <v>22</v>
      </c>
      <c r="H463">
        <v>21</v>
      </c>
      <c r="I463" t="s">
        <v>484</v>
      </c>
      <c r="J463" t="s">
        <v>330</v>
      </c>
      <c r="K463">
        <v>16</v>
      </c>
      <c r="L463" t="s">
        <v>467</v>
      </c>
      <c r="M463" t="s">
        <v>319</v>
      </c>
      <c r="N463">
        <v>136435.34</v>
      </c>
      <c r="O463">
        <v>136797.79999999999</v>
      </c>
      <c r="P463" s="3">
        <f>V463-O463</f>
        <v>-362.59612999999081</v>
      </c>
      <c r="Q463">
        <v>2.5</v>
      </c>
      <c r="R463">
        <v>0.98299999999999998</v>
      </c>
      <c r="S463" t="s">
        <v>512</v>
      </c>
      <c r="T463">
        <v>462</v>
      </c>
      <c r="U463">
        <v>323</v>
      </c>
      <c r="V463">
        <v>136435.20387</v>
      </c>
      <c r="W463">
        <v>0.12623000000000001</v>
      </c>
      <c r="X463">
        <v>4.5544802200580478E-2</v>
      </c>
      <c r="Y463">
        <v>0.13419516350260169</v>
      </c>
      <c r="Z463">
        <v>4</v>
      </c>
    </row>
    <row r="464" spans="1:27" x14ac:dyDescent="0.25">
      <c r="A464" t="s">
        <v>27</v>
      </c>
      <c r="B464" t="s">
        <v>485</v>
      </c>
      <c r="C464" t="s">
        <v>336</v>
      </c>
      <c r="D464">
        <v>95</v>
      </c>
      <c r="H464">
        <v>4</v>
      </c>
      <c r="I464" t="s">
        <v>485</v>
      </c>
      <c r="J464" t="s">
        <v>353</v>
      </c>
      <c r="N464">
        <v>137960.60999999999</v>
      </c>
      <c r="O464">
        <v>137963.79999999999</v>
      </c>
      <c r="P464" s="3">
        <f>V464-O464</f>
        <v>-3.1172919999808073</v>
      </c>
      <c r="Q464">
        <v>8.5</v>
      </c>
      <c r="R464">
        <v>1.1659999999999999</v>
      </c>
      <c r="S464" t="s">
        <v>513</v>
      </c>
      <c r="T464">
        <v>463</v>
      </c>
      <c r="U464">
        <v>311</v>
      </c>
      <c r="V464">
        <v>137960.68270800001</v>
      </c>
      <c r="W464">
        <v>3.0402999999999999E-2</v>
      </c>
      <c r="X464">
        <v>4.5902993085963358E-2</v>
      </c>
      <c r="Y464">
        <v>5.5058397935737288E-2</v>
      </c>
      <c r="Z464">
        <v>4</v>
      </c>
    </row>
    <row r="465" spans="1:27" x14ac:dyDescent="0.25">
      <c r="A465" t="s">
        <v>27</v>
      </c>
      <c r="B465" t="s">
        <v>485</v>
      </c>
      <c r="C465" t="s">
        <v>322</v>
      </c>
      <c r="D465">
        <v>85</v>
      </c>
      <c r="H465">
        <v>12</v>
      </c>
      <c r="I465" t="s">
        <v>485</v>
      </c>
      <c r="J465" t="s">
        <v>325</v>
      </c>
      <c r="N465">
        <v>138034.95000000001</v>
      </c>
      <c r="O465">
        <v>138017</v>
      </c>
      <c r="P465" s="3">
        <f>V465-O465</f>
        <v>18.395298999996157</v>
      </c>
      <c r="Q465">
        <v>6.5</v>
      </c>
      <c r="R465">
        <v>1.173</v>
      </c>
      <c r="S465" t="s">
        <v>514</v>
      </c>
      <c r="T465">
        <v>464</v>
      </c>
      <c r="U465">
        <v>310</v>
      </c>
      <c r="V465">
        <v>138035.395299</v>
      </c>
      <c r="W465">
        <v>0.17613599999999999</v>
      </c>
      <c r="X465">
        <v>7.2382538821320716E-2</v>
      </c>
      <c r="Y465">
        <v>0.1904287856974885</v>
      </c>
      <c r="Z465">
        <v>4</v>
      </c>
    </row>
    <row r="466" spans="1:27" x14ac:dyDescent="0.25">
      <c r="A466" t="s">
        <v>27</v>
      </c>
      <c r="B466" t="s">
        <v>485</v>
      </c>
      <c r="C466" t="s">
        <v>353</v>
      </c>
      <c r="D466">
        <v>100</v>
      </c>
      <c r="N466">
        <v>138077.79999999999</v>
      </c>
      <c r="O466">
        <v>138068.6</v>
      </c>
      <c r="P466" s="3">
        <f>V466-O466</f>
        <v>9.375876000005519</v>
      </c>
      <c r="Q466">
        <v>9.5</v>
      </c>
      <c r="R466">
        <v>1.1579999999999999</v>
      </c>
      <c r="S466" t="s">
        <v>515</v>
      </c>
      <c r="T466">
        <v>465</v>
      </c>
      <c r="U466">
        <v>309</v>
      </c>
      <c r="V466">
        <v>138077.97587600001</v>
      </c>
      <c r="W466">
        <v>3.4258999999999998E-2</v>
      </c>
      <c r="X466">
        <v>4.7354711734314249E-2</v>
      </c>
      <c r="Y466">
        <v>5.8447821212086248E-2</v>
      </c>
      <c r="Z466">
        <v>2</v>
      </c>
    </row>
    <row r="467" spans="1:27" x14ac:dyDescent="0.25">
      <c r="A467" t="s">
        <v>27</v>
      </c>
      <c r="B467" t="s">
        <v>485</v>
      </c>
      <c r="C467" t="s">
        <v>318</v>
      </c>
      <c r="D467">
        <v>70</v>
      </c>
      <c r="H467">
        <v>12</v>
      </c>
      <c r="I467" t="s">
        <v>516</v>
      </c>
      <c r="J467" t="s">
        <v>318</v>
      </c>
      <c r="K467">
        <v>11</v>
      </c>
      <c r="L467" t="s">
        <v>485</v>
      </c>
      <c r="M467" t="s">
        <v>323</v>
      </c>
      <c r="O467">
        <v>138285.5</v>
      </c>
      <c r="Q467">
        <v>4.5</v>
      </c>
      <c r="R467">
        <v>1.2470000000000001</v>
      </c>
      <c r="T467">
        <v>466</v>
      </c>
    </row>
    <row r="468" spans="1:27" x14ac:dyDescent="0.25">
      <c r="A468" t="s">
        <v>27</v>
      </c>
      <c r="B468" t="s">
        <v>485</v>
      </c>
      <c r="C468" t="s">
        <v>325</v>
      </c>
      <c r="D468">
        <v>82</v>
      </c>
      <c r="H468">
        <v>11</v>
      </c>
      <c r="I468" t="s">
        <v>485</v>
      </c>
      <c r="J468" t="s">
        <v>322</v>
      </c>
      <c r="K468">
        <v>3</v>
      </c>
      <c r="L468" t="s">
        <v>517</v>
      </c>
      <c r="M468" t="s">
        <v>322</v>
      </c>
      <c r="N468">
        <v>138342.75</v>
      </c>
      <c r="O468">
        <v>138313.4</v>
      </c>
      <c r="P468" s="3">
        <f>V468-O468</f>
        <v>29.509259999991627</v>
      </c>
      <c r="Q468">
        <v>6.5</v>
      </c>
      <c r="R468">
        <v>1.0900000000000001</v>
      </c>
      <c r="S468" t="s">
        <v>518</v>
      </c>
      <c r="T468">
        <v>467</v>
      </c>
      <c r="U468">
        <v>306</v>
      </c>
      <c r="V468">
        <v>138342.90925999999</v>
      </c>
      <c r="W468">
        <v>0.20118</v>
      </c>
      <c r="X468">
        <v>6.4027415418475231E-2</v>
      </c>
      <c r="Y468">
        <v>0.2111229554671164</v>
      </c>
      <c r="Z468">
        <v>3</v>
      </c>
    </row>
    <row r="469" spans="1:27" x14ac:dyDescent="0.25">
      <c r="A469" t="s">
        <v>27</v>
      </c>
      <c r="B469" t="s">
        <v>485</v>
      </c>
      <c r="C469" t="s">
        <v>318</v>
      </c>
      <c r="D469">
        <v>35</v>
      </c>
      <c r="H469">
        <v>34</v>
      </c>
      <c r="I469" t="s">
        <v>485</v>
      </c>
      <c r="J469" t="s">
        <v>319</v>
      </c>
      <c r="K469">
        <v>23</v>
      </c>
      <c r="L469" t="s">
        <v>516</v>
      </c>
      <c r="M469" t="s">
        <v>319</v>
      </c>
      <c r="O469">
        <v>138365.20000000001</v>
      </c>
      <c r="Q469">
        <v>3.5</v>
      </c>
      <c r="R469">
        <v>1.254</v>
      </c>
      <c r="T469">
        <v>468</v>
      </c>
    </row>
    <row r="470" spans="1:27" x14ac:dyDescent="0.25">
      <c r="A470" t="s">
        <v>27</v>
      </c>
      <c r="B470" t="s">
        <v>485</v>
      </c>
      <c r="C470" t="s">
        <v>322</v>
      </c>
      <c r="D470">
        <v>70</v>
      </c>
      <c r="H470">
        <v>22</v>
      </c>
      <c r="I470" t="s">
        <v>485</v>
      </c>
      <c r="J470" t="s">
        <v>323</v>
      </c>
      <c r="K470">
        <v>2</v>
      </c>
      <c r="L470" t="s">
        <v>517</v>
      </c>
      <c r="M470" t="s">
        <v>323</v>
      </c>
      <c r="N470">
        <v>138410.5</v>
      </c>
      <c r="O470">
        <v>138388.9</v>
      </c>
      <c r="P470" s="3">
        <f>V470-O470</f>
        <v>22.087629999994533</v>
      </c>
      <c r="Q470">
        <v>5.5</v>
      </c>
      <c r="R470">
        <v>1.1279999999999999</v>
      </c>
      <c r="S470" t="s">
        <v>519</v>
      </c>
      <c r="T470">
        <v>469</v>
      </c>
      <c r="U470">
        <v>304</v>
      </c>
      <c r="V470">
        <v>138410.98762999999</v>
      </c>
      <c r="W470">
        <v>0.31081999999999999</v>
      </c>
      <c r="X470">
        <v>8.2045137583162106E-2</v>
      </c>
      <c r="Y470">
        <v>0.32146613663190088</v>
      </c>
      <c r="Z470">
        <v>4</v>
      </c>
    </row>
    <row r="471" spans="1:27" x14ac:dyDescent="0.25">
      <c r="A471" t="s">
        <v>27</v>
      </c>
      <c r="B471" t="s">
        <v>485</v>
      </c>
      <c r="C471" t="s">
        <v>323</v>
      </c>
      <c r="D471">
        <v>77</v>
      </c>
      <c r="H471">
        <v>16</v>
      </c>
      <c r="I471" t="s">
        <v>485</v>
      </c>
      <c r="J471" t="s">
        <v>318</v>
      </c>
      <c r="K471">
        <v>2</v>
      </c>
      <c r="L471" t="s">
        <v>516</v>
      </c>
      <c r="M471" t="s">
        <v>318</v>
      </c>
      <c r="N471">
        <v>138445.29999999999</v>
      </c>
      <c r="O471">
        <v>138396.6</v>
      </c>
      <c r="P471" s="3">
        <f>V471-O471</f>
        <v>49.210779999993974</v>
      </c>
      <c r="Q471">
        <v>4.5</v>
      </c>
      <c r="R471">
        <v>1.1160000000000001</v>
      </c>
      <c r="S471" t="s">
        <v>520</v>
      </c>
      <c r="T471">
        <v>470</v>
      </c>
      <c r="U471">
        <v>303</v>
      </c>
      <c r="V471">
        <v>138445.81078</v>
      </c>
      <c r="W471">
        <v>0.24082999999999999</v>
      </c>
      <c r="X471">
        <v>8.1702158185325807E-2</v>
      </c>
      <c r="Y471">
        <v>0.25431148529340941</v>
      </c>
      <c r="Z471">
        <v>3</v>
      </c>
      <c r="AA471" t="s">
        <v>257</v>
      </c>
    </row>
    <row r="472" spans="1:27" x14ac:dyDescent="0.25">
      <c r="A472" t="s">
        <v>27</v>
      </c>
      <c r="B472" t="s">
        <v>485</v>
      </c>
      <c r="C472" t="s">
        <v>336</v>
      </c>
      <c r="D472">
        <v>74</v>
      </c>
      <c r="H472">
        <v>19</v>
      </c>
      <c r="I472" t="s">
        <v>485</v>
      </c>
      <c r="J472" t="s">
        <v>325</v>
      </c>
      <c r="K472">
        <v>2</v>
      </c>
      <c r="L472" t="s">
        <v>484</v>
      </c>
      <c r="M472" t="s">
        <v>325</v>
      </c>
      <c r="O472">
        <v>138498</v>
      </c>
      <c r="Q472">
        <v>7.5</v>
      </c>
      <c r="R472">
        <v>1.0980000000000001</v>
      </c>
      <c r="T472">
        <v>471</v>
      </c>
    </row>
    <row r="473" spans="1:27" x14ac:dyDescent="0.25">
      <c r="A473" t="s">
        <v>27</v>
      </c>
      <c r="B473" t="s">
        <v>516</v>
      </c>
      <c r="C473" t="s">
        <v>318</v>
      </c>
      <c r="D473">
        <v>91</v>
      </c>
      <c r="H473">
        <v>2</v>
      </c>
      <c r="I473" t="s">
        <v>521</v>
      </c>
      <c r="J473" t="s">
        <v>318</v>
      </c>
      <c r="K473">
        <v>2</v>
      </c>
      <c r="L473" t="s">
        <v>517</v>
      </c>
      <c r="M473" t="s">
        <v>318</v>
      </c>
      <c r="O473">
        <v>138554.79999999999</v>
      </c>
      <c r="Q473">
        <v>3.5</v>
      </c>
      <c r="R473">
        <v>0.73399999999999999</v>
      </c>
      <c r="T473">
        <v>472</v>
      </c>
    </row>
    <row r="474" spans="1:27" x14ac:dyDescent="0.25">
      <c r="A474" t="s">
        <v>27</v>
      </c>
      <c r="B474" t="s">
        <v>485</v>
      </c>
      <c r="C474" t="s">
        <v>319</v>
      </c>
      <c r="D474">
        <v>53</v>
      </c>
      <c r="H474">
        <v>38</v>
      </c>
      <c r="I474" t="s">
        <v>516</v>
      </c>
      <c r="J474" t="s">
        <v>330</v>
      </c>
      <c r="O474">
        <v>138621.5</v>
      </c>
      <c r="Q474">
        <v>2.5</v>
      </c>
      <c r="R474">
        <v>1.22</v>
      </c>
      <c r="T474">
        <v>473</v>
      </c>
    </row>
    <row r="475" spans="1:27" x14ac:dyDescent="0.25">
      <c r="A475" t="s">
        <v>27</v>
      </c>
      <c r="B475" t="s">
        <v>516</v>
      </c>
      <c r="C475" t="s">
        <v>331</v>
      </c>
      <c r="D475">
        <v>90</v>
      </c>
      <c r="H475">
        <v>2</v>
      </c>
      <c r="I475" t="s">
        <v>521</v>
      </c>
      <c r="J475" t="s">
        <v>331</v>
      </c>
      <c r="K475">
        <v>2</v>
      </c>
      <c r="L475" t="s">
        <v>517</v>
      </c>
      <c r="M475" t="s">
        <v>384</v>
      </c>
      <c r="O475">
        <v>138631.79999999999</v>
      </c>
      <c r="Q475">
        <v>0.5</v>
      </c>
      <c r="R475">
        <v>1.5</v>
      </c>
      <c r="T475">
        <v>474</v>
      </c>
    </row>
    <row r="476" spans="1:27" x14ac:dyDescent="0.25">
      <c r="A476" t="s">
        <v>27</v>
      </c>
      <c r="B476" t="s">
        <v>516</v>
      </c>
      <c r="C476" t="s">
        <v>323</v>
      </c>
      <c r="D476">
        <v>89</v>
      </c>
      <c r="H476">
        <v>4</v>
      </c>
      <c r="I476" t="s">
        <v>516</v>
      </c>
      <c r="J476" t="s">
        <v>318</v>
      </c>
      <c r="K476">
        <v>2</v>
      </c>
      <c r="L476" t="s">
        <v>485</v>
      </c>
      <c r="M476" t="s">
        <v>318</v>
      </c>
      <c r="O476">
        <v>138652.29999999999</v>
      </c>
      <c r="Q476">
        <v>4.5</v>
      </c>
      <c r="R476">
        <v>0.79600000000000004</v>
      </c>
      <c r="T476">
        <v>475</v>
      </c>
    </row>
    <row r="477" spans="1:27" x14ac:dyDescent="0.25">
      <c r="A477" t="s">
        <v>27</v>
      </c>
      <c r="B477" t="s">
        <v>485</v>
      </c>
      <c r="C477" t="s">
        <v>323</v>
      </c>
      <c r="D477">
        <v>58</v>
      </c>
      <c r="H477">
        <v>19</v>
      </c>
      <c r="I477" t="s">
        <v>485</v>
      </c>
      <c r="J477" t="s">
        <v>322</v>
      </c>
      <c r="K477">
        <v>14</v>
      </c>
      <c r="L477" t="s">
        <v>516</v>
      </c>
      <c r="M477" t="s">
        <v>323</v>
      </c>
      <c r="N477">
        <v>138839.85</v>
      </c>
      <c r="O477">
        <v>138746.70000000001</v>
      </c>
      <c r="P477" s="3">
        <f>V477-O477</f>
        <v>93.567819999996573</v>
      </c>
      <c r="Q477">
        <v>5.5</v>
      </c>
      <c r="R477">
        <v>1.1759999999999999</v>
      </c>
      <c r="S477" t="s">
        <v>522</v>
      </c>
      <c r="T477">
        <v>476</v>
      </c>
      <c r="U477">
        <v>295</v>
      </c>
      <c r="V477">
        <v>138840.26782000001</v>
      </c>
      <c r="W477">
        <v>0.29925000000000002</v>
      </c>
      <c r="X477">
        <v>9.2816791824647762E-2</v>
      </c>
      <c r="Y477">
        <v>0.31331377139318339</v>
      </c>
      <c r="Z477">
        <v>3</v>
      </c>
      <c r="AA477" t="s">
        <v>257</v>
      </c>
    </row>
    <row r="478" spans="1:27" x14ac:dyDescent="0.25">
      <c r="A478" t="s">
        <v>27</v>
      </c>
      <c r="B478" t="s">
        <v>485</v>
      </c>
      <c r="C478" t="s">
        <v>319</v>
      </c>
      <c r="D478">
        <v>49</v>
      </c>
      <c r="H478">
        <v>40</v>
      </c>
      <c r="I478" t="s">
        <v>485</v>
      </c>
      <c r="J478" t="s">
        <v>318</v>
      </c>
      <c r="K478">
        <v>2</v>
      </c>
      <c r="L478" t="s">
        <v>523</v>
      </c>
      <c r="M478" t="s">
        <v>319</v>
      </c>
      <c r="O478">
        <v>138780.5</v>
      </c>
      <c r="Q478">
        <v>3.5</v>
      </c>
      <c r="R478">
        <v>1.244</v>
      </c>
      <c r="T478">
        <v>477</v>
      </c>
    </row>
    <row r="479" spans="1:27" x14ac:dyDescent="0.25">
      <c r="A479" t="s">
        <v>27</v>
      </c>
      <c r="B479" t="s">
        <v>485</v>
      </c>
      <c r="C479" t="s">
        <v>325</v>
      </c>
      <c r="D479">
        <v>77</v>
      </c>
      <c r="H479">
        <v>20</v>
      </c>
      <c r="I479" t="s">
        <v>485</v>
      </c>
      <c r="J479" t="s">
        <v>336</v>
      </c>
      <c r="N479">
        <v>138900.4</v>
      </c>
      <c r="O479">
        <v>138807.9</v>
      </c>
      <c r="P479" s="3">
        <f>V479-O479</f>
        <v>92.732160000014119</v>
      </c>
      <c r="Q479">
        <v>7.5</v>
      </c>
      <c r="R479">
        <v>1.1579999999999999</v>
      </c>
      <c r="S479" t="s">
        <v>524</v>
      </c>
      <c r="T479">
        <v>478</v>
      </c>
      <c r="U479">
        <v>287</v>
      </c>
      <c r="V479">
        <v>138900.63216000001</v>
      </c>
      <c r="W479">
        <v>0.19572000000000001</v>
      </c>
      <c r="X479">
        <v>7.9638905293581225E-2</v>
      </c>
      <c r="Y479">
        <v>0.21130232756966971</v>
      </c>
      <c r="Z479">
        <v>3</v>
      </c>
    </row>
    <row r="480" spans="1:27" x14ac:dyDescent="0.25">
      <c r="A480" t="s">
        <v>27</v>
      </c>
      <c r="B480" t="s">
        <v>516</v>
      </c>
      <c r="C480" t="s">
        <v>331</v>
      </c>
      <c r="D480">
        <v>82</v>
      </c>
      <c r="H480">
        <v>6</v>
      </c>
      <c r="I480" t="s">
        <v>516</v>
      </c>
      <c r="J480" t="s">
        <v>330</v>
      </c>
      <c r="K480">
        <v>4</v>
      </c>
      <c r="L480" t="s">
        <v>523</v>
      </c>
      <c r="M480" t="s">
        <v>331</v>
      </c>
      <c r="O480">
        <v>138811.4</v>
      </c>
      <c r="Q480">
        <v>1.5</v>
      </c>
      <c r="R480">
        <v>1.5720000000000001</v>
      </c>
      <c r="T480">
        <v>479</v>
      </c>
    </row>
    <row r="481" spans="1:27" x14ac:dyDescent="0.25">
      <c r="A481" t="s">
        <v>27</v>
      </c>
      <c r="B481" t="s">
        <v>516</v>
      </c>
      <c r="C481" t="s">
        <v>323</v>
      </c>
      <c r="D481">
        <v>75</v>
      </c>
      <c r="H481">
        <v>9</v>
      </c>
      <c r="I481" t="s">
        <v>485</v>
      </c>
      <c r="J481" t="s">
        <v>323</v>
      </c>
      <c r="K481">
        <v>6</v>
      </c>
      <c r="L481" t="s">
        <v>485</v>
      </c>
      <c r="M481" t="s">
        <v>322</v>
      </c>
      <c r="O481">
        <v>138967.6</v>
      </c>
      <c r="Q481">
        <v>5.5</v>
      </c>
      <c r="R481">
        <v>1.014</v>
      </c>
      <c r="T481">
        <v>480</v>
      </c>
    </row>
    <row r="482" spans="1:27" x14ac:dyDescent="0.25">
      <c r="A482" t="s">
        <v>27</v>
      </c>
      <c r="B482" t="s">
        <v>485</v>
      </c>
      <c r="C482" t="s">
        <v>353</v>
      </c>
      <c r="D482">
        <v>88</v>
      </c>
      <c r="H482">
        <v>4</v>
      </c>
      <c r="I482" t="s">
        <v>467</v>
      </c>
      <c r="J482" t="s">
        <v>336</v>
      </c>
      <c r="K482">
        <v>4</v>
      </c>
      <c r="L482" t="s">
        <v>485</v>
      </c>
      <c r="M482" t="s">
        <v>336</v>
      </c>
      <c r="N482">
        <v>139081.4</v>
      </c>
      <c r="O482">
        <v>138993.60000000001</v>
      </c>
      <c r="P482" s="3">
        <f t="shared" ref="P482:P513" si="17">V482-O482</f>
        <v>87.968430000008084</v>
      </c>
      <c r="Q482">
        <v>8.5</v>
      </c>
      <c r="R482">
        <v>1.0629999999999999</v>
      </c>
      <c r="S482" t="s">
        <v>525</v>
      </c>
      <c r="T482">
        <v>481</v>
      </c>
      <c r="U482">
        <v>271</v>
      </c>
      <c r="V482">
        <v>139081.56843000001</v>
      </c>
      <c r="W482">
        <v>3.2055E-2</v>
      </c>
      <c r="X482">
        <v>4.7387491390661313E-2</v>
      </c>
      <c r="Y482">
        <v>5.7210989899668753E-2</v>
      </c>
      <c r="Z482">
        <v>4</v>
      </c>
    </row>
    <row r="483" spans="1:27" x14ac:dyDescent="0.25">
      <c r="A483" t="s">
        <v>27</v>
      </c>
      <c r="B483" t="s">
        <v>526</v>
      </c>
      <c r="C483" t="s">
        <v>35</v>
      </c>
      <c r="O483">
        <v>141202</v>
      </c>
      <c r="P483" s="4">
        <f t="shared" si="17"/>
        <v>-91.282999999995809</v>
      </c>
      <c r="Q483">
        <v>4.5</v>
      </c>
      <c r="S483" t="s">
        <v>527</v>
      </c>
      <c r="T483">
        <v>509</v>
      </c>
      <c r="U483">
        <v>206</v>
      </c>
      <c r="V483">
        <v>141110.717</v>
      </c>
      <c r="W483">
        <v>0.23691000000000001</v>
      </c>
      <c r="X483">
        <v>8.2327727929962943E-2</v>
      </c>
      <c r="Y483">
        <v>0.25080710294190228</v>
      </c>
      <c r="Z483">
        <v>5</v>
      </c>
      <c r="AA483" t="s">
        <v>189</v>
      </c>
    </row>
    <row r="484" spans="1:27" x14ac:dyDescent="0.25">
      <c r="A484" t="s">
        <v>528</v>
      </c>
      <c r="B484" t="s">
        <v>529</v>
      </c>
      <c r="C484" t="s">
        <v>530</v>
      </c>
      <c r="D484">
        <v>43</v>
      </c>
      <c r="E484">
        <v>48</v>
      </c>
      <c r="F484" t="s">
        <v>529</v>
      </c>
      <c r="G484" t="s">
        <v>531</v>
      </c>
      <c r="H484">
        <v>43</v>
      </c>
      <c r="I484" t="s">
        <v>529</v>
      </c>
      <c r="J484" t="s">
        <v>530</v>
      </c>
      <c r="K484">
        <v>6</v>
      </c>
      <c r="L484" t="s">
        <v>532</v>
      </c>
      <c r="M484" t="s">
        <v>530</v>
      </c>
      <c r="N484">
        <v>12846.66</v>
      </c>
      <c r="O484">
        <v>13012</v>
      </c>
      <c r="P484" s="3">
        <f t="shared" si="17"/>
        <v>-165.38568300000043</v>
      </c>
      <c r="Q484">
        <v>4.5</v>
      </c>
      <c r="R484">
        <v>0.82599999999999996</v>
      </c>
      <c r="S484" t="s">
        <v>533</v>
      </c>
      <c r="T484">
        <v>1845</v>
      </c>
      <c r="U484">
        <v>1242</v>
      </c>
      <c r="V484">
        <v>12846.614317</v>
      </c>
      <c r="W484">
        <v>1.4167000000000001E-2</v>
      </c>
      <c r="X484">
        <v>2.9963162196937759E-2</v>
      </c>
      <c r="Y484">
        <v>3.3143551074681178E-2</v>
      </c>
      <c r="Z484">
        <v>53</v>
      </c>
    </row>
    <row r="485" spans="1:27" x14ac:dyDescent="0.25">
      <c r="A485" t="s">
        <v>528</v>
      </c>
      <c r="B485" t="s">
        <v>529</v>
      </c>
      <c r="C485" t="s">
        <v>534</v>
      </c>
      <c r="D485">
        <v>80</v>
      </c>
      <c r="H485">
        <v>9</v>
      </c>
      <c r="I485" t="s">
        <v>529</v>
      </c>
      <c r="J485" t="s">
        <v>535</v>
      </c>
      <c r="K485">
        <v>6</v>
      </c>
      <c r="L485" t="s">
        <v>536</v>
      </c>
      <c r="M485" t="s">
        <v>535</v>
      </c>
      <c r="N485">
        <v>13352.1</v>
      </c>
      <c r="O485">
        <v>13355.5</v>
      </c>
      <c r="P485" s="3">
        <f t="shared" si="17"/>
        <v>-3.5351989999999205</v>
      </c>
      <c r="Q485">
        <v>5.5</v>
      </c>
      <c r="R485">
        <v>0.80700000000000005</v>
      </c>
      <c r="S485" t="s">
        <v>537</v>
      </c>
      <c r="T485">
        <v>1846</v>
      </c>
      <c r="U485">
        <v>1241</v>
      </c>
      <c r="V485">
        <v>13351.964801</v>
      </c>
      <c r="W485">
        <v>2.1638999999999999E-2</v>
      </c>
      <c r="X485">
        <v>3.7617926562478157E-2</v>
      </c>
      <c r="Y485">
        <v>4.3397634956988153E-2</v>
      </c>
      <c r="Z485">
        <v>29</v>
      </c>
    </row>
    <row r="486" spans="1:27" x14ac:dyDescent="0.25">
      <c r="A486" t="s">
        <v>528</v>
      </c>
      <c r="B486" t="s">
        <v>529</v>
      </c>
      <c r="C486" t="s">
        <v>531</v>
      </c>
      <c r="D486">
        <v>48</v>
      </c>
      <c r="H486">
        <v>32</v>
      </c>
      <c r="I486" t="s">
        <v>529</v>
      </c>
      <c r="J486" t="s">
        <v>530</v>
      </c>
      <c r="K486">
        <v>10</v>
      </c>
      <c r="L486" t="s">
        <v>532</v>
      </c>
      <c r="M486" t="s">
        <v>530</v>
      </c>
      <c r="N486">
        <v>14558.82</v>
      </c>
      <c r="O486">
        <v>14600.8</v>
      </c>
      <c r="P486" s="3">
        <f t="shared" si="17"/>
        <v>-42.022364599999491</v>
      </c>
      <c r="Q486">
        <v>4.5</v>
      </c>
      <c r="R486">
        <v>0.83</v>
      </c>
      <c r="S486" t="s">
        <v>538</v>
      </c>
      <c r="T486">
        <v>1847</v>
      </c>
      <c r="U486">
        <v>1238</v>
      </c>
      <c r="V486">
        <v>14558.7776354</v>
      </c>
      <c r="W486">
        <v>9.5221999999999998E-3</v>
      </c>
      <c r="X486">
        <v>2.9445284096099329E-2</v>
      </c>
      <c r="Y486">
        <v>3.094668073218838E-2</v>
      </c>
      <c r="Z486">
        <v>51</v>
      </c>
    </row>
    <row r="487" spans="1:27" x14ac:dyDescent="0.25">
      <c r="A487" t="s">
        <v>528</v>
      </c>
      <c r="B487" t="s">
        <v>529</v>
      </c>
      <c r="C487" t="s">
        <v>539</v>
      </c>
      <c r="D487">
        <v>53</v>
      </c>
      <c r="H487">
        <v>30</v>
      </c>
      <c r="I487" t="s">
        <v>532</v>
      </c>
      <c r="J487" t="s">
        <v>539</v>
      </c>
      <c r="K487">
        <v>6</v>
      </c>
      <c r="L487" t="s">
        <v>529</v>
      </c>
      <c r="M487" t="s">
        <v>540</v>
      </c>
      <c r="N487">
        <v>15045.8</v>
      </c>
      <c r="O487">
        <v>14989.3</v>
      </c>
      <c r="P487" s="3">
        <f t="shared" si="17"/>
        <v>56.604431000001568</v>
      </c>
      <c r="Q487">
        <v>2.5</v>
      </c>
      <c r="R487">
        <v>0.61899999999999999</v>
      </c>
      <c r="S487" t="s">
        <v>541</v>
      </c>
      <c r="T487">
        <v>1848</v>
      </c>
      <c r="U487">
        <v>1237</v>
      </c>
      <c r="V487">
        <v>15045.904431000001</v>
      </c>
      <c r="W487">
        <v>2.0871000000000001E-2</v>
      </c>
      <c r="X487">
        <v>2.146018303789602E-2</v>
      </c>
      <c r="Y487">
        <v>2.993556575413266E-2</v>
      </c>
      <c r="Z487">
        <v>35</v>
      </c>
    </row>
    <row r="488" spans="1:27" x14ac:dyDescent="0.25">
      <c r="A488" t="s">
        <v>528</v>
      </c>
      <c r="B488" t="s">
        <v>529</v>
      </c>
      <c r="C488" t="s">
        <v>530</v>
      </c>
      <c r="D488">
        <v>35</v>
      </c>
      <c r="E488">
        <v>44</v>
      </c>
      <c r="F488" t="s">
        <v>529</v>
      </c>
      <c r="G488" t="s">
        <v>531</v>
      </c>
      <c r="H488">
        <v>35</v>
      </c>
      <c r="I488" t="s">
        <v>529</v>
      </c>
      <c r="J488" t="s">
        <v>530</v>
      </c>
      <c r="K488">
        <v>7</v>
      </c>
      <c r="L488" t="s">
        <v>532</v>
      </c>
      <c r="M488" t="s">
        <v>530</v>
      </c>
      <c r="N488">
        <v>14859.96</v>
      </c>
      <c r="O488">
        <v>15009.5</v>
      </c>
      <c r="P488" s="3">
        <f t="shared" si="17"/>
        <v>-149.56900730000052</v>
      </c>
      <c r="Q488">
        <v>5.5</v>
      </c>
      <c r="R488">
        <v>1.022</v>
      </c>
      <c r="S488" t="s">
        <v>542</v>
      </c>
      <c r="T488">
        <v>1849</v>
      </c>
      <c r="U488">
        <v>1236</v>
      </c>
      <c r="V488">
        <v>14859.930992699999</v>
      </c>
      <c r="W488">
        <v>9.4553999999999992E-3</v>
      </c>
      <c r="X488">
        <v>3.1473086189949658E-2</v>
      </c>
      <c r="Y488">
        <v>3.2862740961155393E-2</v>
      </c>
      <c r="Z488">
        <v>64</v>
      </c>
    </row>
    <row r="489" spans="1:27" x14ac:dyDescent="0.25">
      <c r="A489" t="s">
        <v>528</v>
      </c>
      <c r="B489" t="s">
        <v>529</v>
      </c>
      <c r="C489" t="s">
        <v>534</v>
      </c>
      <c r="D489">
        <v>95</v>
      </c>
      <c r="H489">
        <v>3</v>
      </c>
      <c r="I489" t="s">
        <v>529</v>
      </c>
      <c r="J489" t="s">
        <v>535</v>
      </c>
      <c r="K489">
        <v>2</v>
      </c>
      <c r="L489" t="s">
        <v>536</v>
      </c>
      <c r="M489" t="s">
        <v>535</v>
      </c>
      <c r="N489">
        <v>15454.16</v>
      </c>
      <c r="O489">
        <v>15438.9</v>
      </c>
      <c r="P489" s="3">
        <f t="shared" si="17"/>
        <v>15.170683000000281</v>
      </c>
      <c r="Q489">
        <v>6.5</v>
      </c>
      <c r="R489">
        <v>0.96899999999999997</v>
      </c>
      <c r="S489" t="s">
        <v>543</v>
      </c>
      <c r="T489">
        <v>1850</v>
      </c>
      <c r="U489">
        <v>1235</v>
      </c>
      <c r="V489">
        <v>15454.070683</v>
      </c>
      <c r="W489">
        <v>1.6368000000000001E-2</v>
      </c>
      <c r="X489">
        <v>3.632751012029313E-2</v>
      </c>
      <c r="Y489">
        <v>3.9844691183895498E-2</v>
      </c>
      <c r="Z489">
        <v>29</v>
      </c>
    </row>
    <row r="490" spans="1:27" x14ac:dyDescent="0.25">
      <c r="A490" t="s">
        <v>528</v>
      </c>
      <c r="B490" t="s">
        <v>529</v>
      </c>
      <c r="C490" t="s">
        <v>531</v>
      </c>
      <c r="D490">
        <v>51</v>
      </c>
      <c r="H490">
        <v>16</v>
      </c>
      <c r="I490" t="s">
        <v>529</v>
      </c>
      <c r="J490" t="s">
        <v>530</v>
      </c>
      <c r="K490">
        <v>8</v>
      </c>
      <c r="L490" t="s">
        <v>529</v>
      </c>
      <c r="M490" t="s">
        <v>535</v>
      </c>
      <c r="N490">
        <v>15525.5</v>
      </c>
      <c r="O490">
        <v>15508.9</v>
      </c>
      <c r="P490" s="3">
        <f t="shared" si="17"/>
        <v>16.568674899999678</v>
      </c>
      <c r="Q490">
        <v>5.5</v>
      </c>
      <c r="R490">
        <v>0.99299999999999999</v>
      </c>
      <c r="S490" t="s">
        <v>544</v>
      </c>
      <c r="T490">
        <v>1851</v>
      </c>
      <c r="U490">
        <v>1233</v>
      </c>
      <c r="V490">
        <v>15525.468674899999</v>
      </c>
      <c r="W490">
        <v>9.2706999999999998E-3</v>
      </c>
      <c r="X490">
        <v>2.968037671745424E-2</v>
      </c>
      <c r="Y490">
        <v>3.109454358211421E-2</v>
      </c>
      <c r="Z490">
        <v>48</v>
      </c>
    </row>
    <row r="491" spans="1:27" x14ac:dyDescent="0.25">
      <c r="A491" t="s">
        <v>528</v>
      </c>
      <c r="B491" t="s">
        <v>529</v>
      </c>
      <c r="C491" t="s">
        <v>539</v>
      </c>
      <c r="D491">
        <v>32</v>
      </c>
      <c r="E491">
        <v>38</v>
      </c>
      <c r="F491" t="s">
        <v>529</v>
      </c>
      <c r="G491" t="s">
        <v>545</v>
      </c>
      <c r="H491">
        <v>32</v>
      </c>
      <c r="I491" t="s">
        <v>529</v>
      </c>
      <c r="J491" t="s">
        <v>539</v>
      </c>
      <c r="K491">
        <v>16</v>
      </c>
      <c r="L491" t="s">
        <v>532</v>
      </c>
      <c r="M491" t="s">
        <v>539</v>
      </c>
      <c r="N491">
        <v>16135.97</v>
      </c>
      <c r="O491">
        <v>16039.3</v>
      </c>
      <c r="P491" s="3">
        <f t="shared" si="17"/>
        <v>96.689680000001317</v>
      </c>
      <c r="Q491">
        <v>3.5</v>
      </c>
      <c r="R491">
        <v>0.84499999999999997</v>
      </c>
      <c r="S491" t="s">
        <v>546</v>
      </c>
      <c r="T491">
        <v>1852</v>
      </c>
      <c r="U491">
        <v>1231</v>
      </c>
      <c r="V491">
        <v>16135.989680000001</v>
      </c>
      <c r="W491">
        <v>1.3341E-2</v>
      </c>
      <c r="X491">
        <v>2.5004730719005951E-2</v>
      </c>
      <c r="Y491">
        <v>2.8341115703690991E-2</v>
      </c>
      <c r="Z491">
        <v>44</v>
      </c>
    </row>
    <row r="492" spans="1:27" x14ac:dyDescent="0.25">
      <c r="A492" t="s">
        <v>528</v>
      </c>
      <c r="B492" t="s">
        <v>529</v>
      </c>
      <c r="C492" t="s">
        <v>545</v>
      </c>
      <c r="D492">
        <v>46</v>
      </c>
      <c r="H492">
        <v>29</v>
      </c>
      <c r="I492" t="s">
        <v>529</v>
      </c>
      <c r="J492" t="s">
        <v>539</v>
      </c>
      <c r="K492">
        <v>15</v>
      </c>
      <c r="L492" t="s">
        <v>532</v>
      </c>
      <c r="M492" t="s">
        <v>539</v>
      </c>
      <c r="N492">
        <v>16516.150000000001</v>
      </c>
      <c r="O492">
        <v>16396.5</v>
      </c>
      <c r="P492" s="3">
        <f t="shared" si="17"/>
        <v>119.6748230000012</v>
      </c>
      <c r="Q492">
        <v>3.5</v>
      </c>
      <c r="R492">
        <v>0.82699999999999996</v>
      </c>
      <c r="S492" t="s">
        <v>547</v>
      </c>
      <c r="T492">
        <v>1853</v>
      </c>
      <c r="U492">
        <v>1229</v>
      </c>
      <c r="V492">
        <v>16516.174823000001</v>
      </c>
      <c r="W492">
        <v>1.427E-2</v>
      </c>
      <c r="X492">
        <v>2.624753091797398E-2</v>
      </c>
      <c r="Y492">
        <v>2.987583939055102E-2</v>
      </c>
      <c r="Z492">
        <v>45</v>
      </c>
    </row>
    <row r="493" spans="1:27" x14ac:dyDescent="0.25">
      <c r="A493" t="s">
        <v>528</v>
      </c>
      <c r="B493" t="s">
        <v>529</v>
      </c>
      <c r="C493" t="s">
        <v>531</v>
      </c>
      <c r="D493">
        <v>97</v>
      </c>
      <c r="N493">
        <v>17113.189999999999</v>
      </c>
      <c r="O493">
        <v>17021.2</v>
      </c>
      <c r="P493" s="3">
        <f t="shared" si="17"/>
        <v>91.942941999997856</v>
      </c>
      <c r="Q493">
        <v>6.5</v>
      </c>
      <c r="R493">
        <v>1.1060000000000001</v>
      </c>
      <c r="S493" t="s">
        <v>548</v>
      </c>
      <c r="T493">
        <v>1854</v>
      </c>
      <c r="U493">
        <v>1226</v>
      </c>
      <c r="V493">
        <v>17113.142941999999</v>
      </c>
      <c r="W493">
        <v>1.0396000000000001E-2</v>
      </c>
      <c r="X493">
        <v>3.0013371241664939E-2</v>
      </c>
      <c r="Y493">
        <v>3.1762859904139608E-2</v>
      </c>
      <c r="Z493">
        <v>37</v>
      </c>
    </row>
    <row r="494" spans="1:27" x14ac:dyDescent="0.25">
      <c r="A494" t="s">
        <v>528</v>
      </c>
      <c r="B494" t="s">
        <v>529</v>
      </c>
      <c r="C494" t="s">
        <v>539</v>
      </c>
      <c r="D494">
        <v>35</v>
      </c>
      <c r="E494">
        <v>40</v>
      </c>
      <c r="F494" t="s">
        <v>529</v>
      </c>
      <c r="G494" t="s">
        <v>545</v>
      </c>
      <c r="H494">
        <v>35</v>
      </c>
      <c r="I494" t="s">
        <v>529</v>
      </c>
      <c r="J494" t="s">
        <v>539</v>
      </c>
      <c r="K494">
        <v>17</v>
      </c>
      <c r="L494" t="s">
        <v>532</v>
      </c>
      <c r="M494" t="s">
        <v>539</v>
      </c>
      <c r="N494">
        <v>17627</v>
      </c>
      <c r="O494">
        <v>17501.2</v>
      </c>
      <c r="P494" s="3">
        <f t="shared" si="17"/>
        <v>125.83705629999895</v>
      </c>
      <c r="Q494">
        <v>4.5</v>
      </c>
      <c r="R494">
        <v>1.08</v>
      </c>
      <c r="S494" t="s">
        <v>549</v>
      </c>
      <c r="T494">
        <v>1855</v>
      </c>
      <c r="U494">
        <v>1225</v>
      </c>
      <c r="V494">
        <v>17627.0370563</v>
      </c>
      <c r="W494">
        <v>1.1883100000000001E-2</v>
      </c>
      <c r="X494">
        <v>2.3697945805069259E-2</v>
      </c>
      <c r="Y494">
        <v>2.6510388548453979E-2</v>
      </c>
      <c r="Z494">
        <v>52</v>
      </c>
    </row>
    <row r="495" spans="1:27" x14ac:dyDescent="0.25">
      <c r="A495" t="s">
        <v>528</v>
      </c>
      <c r="B495" t="s">
        <v>529</v>
      </c>
      <c r="C495" t="s">
        <v>534</v>
      </c>
      <c r="D495">
        <v>99</v>
      </c>
      <c r="N495">
        <v>17534.759999999998</v>
      </c>
      <c r="O495">
        <v>17522.900000000001</v>
      </c>
      <c r="P495" s="3">
        <f t="shared" si="17"/>
        <v>11.770877999999357</v>
      </c>
      <c r="Q495">
        <v>7.5</v>
      </c>
      <c r="R495">
        <v>1.0900000000000001</v>
      </c>
      <c r="S495" t="s">
        <v>550</v>
      </c>
      <c r="T495">
        <v>1856</v>
      </c>
      <c r="U495">
        <v>1223</v>
      </c>
      <c r="V495">
        <v>17534.670878000001</v>
      </c>
      <c r="W495">
        <v>1.3712999999999999E-2</v>
      </c>
      <c r="X495">
        <v>3.4336464848903708E-2</v>
      </c>
      <c r="Y495">
        <v>3.697349303649846E-2</v>
      </c>
      <c r="Z495">
        <v>21</v>
      </c>
    </row>
    <row r="496" spans="1:27" x14ac:dyDescent="0.25">
      <c r="A496" t="s">
        <v>528</v>
      </c>
      <c r="B496" t="s">
        <v>529</v>
      </c>
      <c r="C496" t="s">
        <v>545</v>
      </c>
      <c r="D496">
        <v>46</v>
      </c>
      <c r="H496">
        <v>27</v>
      </c>
      <c r="I496" t="s">
        <v>529</v>
      </c>
      <c r="J496" t="s">
        <v>539</v>
      </c>
      <c r="K496">
        <v>15</v>
      </c>
      <c r="L496" t="s">
        <v>532</v>
      </c>
      <c r="M496" t="s">
        <v>539</v>
      </c>
      <c r="N496">
        <v>18063.36</v>
      </c>
      <c r="O496">
        <v>17932.900000000001</v>
      </c>
      <c r="P496" s="3">
        <f t="shared" si="17"/>
        <v>130.47763699999996</v>
      </c>
      <c r="Q496">
        <v>4.5</v>
      </c>
      <c r="R496">
        <v>1.0509999999999999</v>
      </c>
      <c r="S496" t="s">
        <v>551</v>
      </c>
      <c r="T496">
        <v>1857</v>
      </c>
      <c r="U496">
        <v>1221</v>
      </c>
      <c r="V496">
        <v>18063.377637000001</v>
      </c>
      <c r="W496">
        <v>1.1043000000000001E-2</v>
      </c>
      <c r="X496">
        <v>2.5107244409731621E-2</v>
      </c>
      <c r="Y496">
        <v>2.7428481016089828E-2</v>
      </c>
      <c r="Z496">
        <v>55</v>
      </c>
    </row>
    <row r="497" spans="1:26" x14ac:dyDescent="0.25">
      <c r="A497" t="s">
        <v>528</v>
      </c>
      <c r="B497" t="s">
        <v>529</v>
      </c>
      <c r="C497" t="s">
        <v>535</v>
      </c>
      <c r="D497">
        <v>44</v>
      </c>
      <c r="H497">
        <v>14</v>
      </c>
      <c r="I497" t="s">
        <v>536</v>
      </c>
      <c r="J497" t="s">
        <v>535</v>
      </c>
      <c r="K497">
        <v>12</v>
      </c>
      <c r="L497" t="s">
        <v>529</v>
      </c>
      <c r="M497" t="s">
        <v>539</v>
      </c>
      <c r="N497">
        <v>18241.54</v>
      </c>
      <c r="O497">
        <v>18256.7</v>
      </c>
      <c r="P497" s="3">
        <f t="shared" si="17"/>
        <v>-15.195120200001838</v>
      </c>
      <c r="Q497">
        <v>5.5</v>
      </c>
      <c r="R497">
        <v>1.0009999999999999</v>
      </c>
      <c r="S497" t="s">
        <v>552</v>
      </c>
      <c r="T497">
        <v>1858</v>
      </c>
      <c r="U497">
        <v>1220</v>
      </c>
      <c r="V497">
        <v>18241.504879799999</v>
      </c>
      <c r="W497">
        <v>9.4376000000000008E-3</v>
      </c>
      <c r="X497">
        <v>3.1323429942616443E-2</v>
      </c>
      <c r="Y497">
        <v>3.2714302027247961E-2</v>
      </c>
      <c r="Z497">
        <v>69</v>
      </c>
    </row>
    <row r="498" spans="1:26" x14ac:dyDescent="0.25">
      <c r="A498" t="s">
        <v>528</v>
      </c>
      <c r="B498" t="s">
        <v>529</v>
      </c>
      <c r="C498" t="s">
        <v>540</v>
      </c>
      <c r="D498">
        <v>32</v>
      </c>
      <c r="H498">
        <v>25</v>
      </c>
      <c r="I498" t="s">
        <v>532</v>
      </c>
      <c r="J498" t="s">
        <v>540</v>
      </c>
      <c r="K498">
        <v>12</v>
      </c>
      <c r="L498" t="s">
        <v>529</v>
      </c>
      <c r="M498" t="s">
        <v>553</v>
      </c>
      <c r="N498">
        <v>18211.759999999998</v>
      </c>
      <c r="O498">
        <v>18744.599999999999</v>
      </c>
      <c r="P498" s="3">
        <f t="shared" si="17"/>
        <v>-532.72119699999894</v>
      </c>
      <c r="Q498">
        <v>2.5</v>
      </c>
      <c r="R498">
        <v>0.88100000000000001</v>
      </c>
      <c r="S498" t="s">
        <v>554</v>
      </c>
      <c r="T498">
        <v>1859</v>
      </c>
      <c r="U498">
        <v>1218</v>
      </c>
      <c r="V498">
        <v>18211.878803</v>
      </c>
      <c r="W498">
        <v>1.1221999999999999E-2</v>
      </c>
      <c r="X498">
        <v>2.7778108270722829E-2</v>
      </c>
      <c r="Y498">
        <v>2.9959248707202259E-2</v>
      </c>
      <c r="Z498">
        <v>51</v>
      </c>
    </row>
    <row r="499" spans="1:26" x14ac:dyDescent="0.25">
      <c r="A499" t="s">
        <v>528</v>
      </c>
      <c r="B499" t="s">
        <v>529</v>
      </c>
      <c r="C499" t="s">
        <v>531</v>
      </c>
      <c r="D499">
        <v>97</v>
      </c>
      <c r="H499">
        <v>2</v>
      </c>
      <c r="I499" t="s">
        <v>529</v>
      </c>
      <c r="J499" t="s">
        <v>555</v>
      </c>
      <c r="N499">
        <v>18921.240000000002</v>
      </c>
      <c r="O499">
        <v>18838.2</v>
      </c>
      <c r="P499" s="3">
        <f t="shared" si="17"/>
        <v>83.022836000000098</v>
      </c>
      <c r="Q499">
        <v>7.5</v>
      </c>
      <c r="R499">
        <v>1.1970000000000001</v>
      </c>
      <c r="S499" t="s">
        <v>556</v>
      </c>
      <c r="T499">
        <v>1860</v>
      </c>
      <c r="U499">
        <v>1217</v>
      </c>
      <c r="V499">
        <v>18921.222836000001</v>
      </c>
      <c r="W499">
        <v>1.286E-2</v>
      </c>
      <c r="X499">
        <v>3.096410646038409E-2</v>
      </c>
      <c r="Y499">
        <v>3.352842807066863E-2</v>
      </c>
      <c r="Z499">
        <v>25</v>
      </c>
    </row>
    <row r="500" spans="1:26" x14ac:dyDescent="0.25">
      <c r="A500" t="s">
        <v>528</v>
      </c>
      <c r="B500" t="s">
        <v>532</v>
      </c>
      <c r="C500" t="s">
        <v>545</v>
      </c>
      <c r="D500">
        <v>86</v>
      </c>
      <c r="H500">
        <v>8</v>
      </c>
      <c r="I500" t="s">
        <v>529</v>
      </c>
      <c r="J500" t="s">
        <v>545</v>
      </c>
      <c r="K500">
        <v>2</v>
      </c>
      <c r="L500" t="s">
        <v>557</v>
      </c>
      <c r="M500" t="s">
        <v>558</v>
      </c>
      <c r="N500">
        <v>18990.080000000002</v>
      </c>
      <c r="O500">
        <v>18892.3</v>
      </c>
      <c r="P500" s="3">
        <f t="shared" si="17"/>
        <v>97.77093700000114</v>
      </c>
      <c r="Q500">
        <v>3.5</v>
      </c>
      <c r="R500">
        <v>0.67800000000000005</v>
      </c>
      <c r="S500" t="s">
        <v>559</v>
      </c>
      <c r="T500">
        <v>1861</v>
      </c>
      <c r="U500">
        <v>1216</v>
      </c>
      <c r="V500">
        <v>18990.070937</v>
      </c>
      <c r="W500">
        <v>1.3804E-2</v>
      </c>
      <c r="X500">
        <v>2.9279067799538979E-2</v>
      </c>
      <c r="Y500">
        <v>3.2369958714987573E-2</v>
      </c>
      <c r="Z500">
        <v>27</v>
      </c>
    </row>
    <row r="501" spans="1:26" x14ac:dyDescent="0.25">
      <c r="A501" t="s">
        <v>528</v>
      </c>
      <c r="B501" t="s">
        <v>529</v>
      </c>
      <c r="C501" t="s">
        <v>545</v>
      </c>
      <c r="D501">
        <v>60</v>
      </c>
      <c r="H501">
        <v>13</v>
      </c>
      <c r="I501" t="s">
        <v>529</v>
      </c>
      <c r="J501" t="s">
        <v>539</v>
      </c>
      <c r="K501">
        <v>8</v>
      </c>
      <c r="L501" t="s">
        <v>532</v>
      </c>
      <c r="M501" t="s">
        <v>539</v>
      </c>
      <c r="N501">
        <v>19308.93</v>
      </c>
      <c r="O501">
        <v>19272.2</v>
      </c>
      <c r="P501" s="3">
        <f t="shared" si="17"/>
        <v>36.747137999998813</v>
      </c>
      <c r="Q501">
        <v>5.5</v>
      </c>
      <c r="R501">
        <v>1.1339999999999999</v>
      </c>
      <c r="S501" t="s">
        <v>560</v>
      </c>
      <c r="T501">
        <v>1862</v>
      </c>
      <c r="U501">
        <v>1214</v>
      </c>
      <c r="V501">
        <v>19308.947138</v>
      </c>
      <c r="W501">
        <v>1.1181E-2</v>
      </c>
      <c r="X501">
        <v>2.627976607905786E-2</v>
      </c>
      <c r="Y501">
        <v>2.85594269229969E-2</v>
      </c>
      <c r="Z501">
        <v>52</v>
      </c>
    </row>
    <row r="502" spans="1:26" x14ac:dyDescent="0.25">
      <c r="A502" t="s">
        <v>528</v>
      </c>
      <c r="B502" t="s">
        <v>529</v>
      </c>
      <c r="C502" t="s">
        <v>535</v>
      </c>
      <c r="D502">
        <v>49</v>
      </c>
      <c r="H502">
        <v>21</v>
      </c>
      <c r="I502" t="s">
        <v>529</v>
      </c>
      <c r="J502" t="s">
        <v>545</v>
      </c>
      <c r="K502">
        <v>18</v>
      </c>
      <c r="L502" t="s">
        <v>536</v>
      </c>
      <c r="M502" t="s">
        <v>535</v>
      </c>
      <c r="N502">
        <v>19360.099999999999</v>
      </c>
      <c r="O502">
        <v>19328.5</v>
      </c>
      <c r="P502" s="3">
        <f t="shared" si="17"/>
        <v>31.548083099998621</v>
      </c>
      <c r="Q502">
        <v>6.5</v>
      </c>
      <c r="R502">
        <v>1.115</v>
      </c>
      <c r="S502" t="s">
        <v>561</v>
      </c>
      <c r="T502">
        <v>1863</v>
      </c>
      <c r="U502">
        <v>1213</v>
      </c>
      <c r="V502">
        <v>19360.048083099999</v>
      </c>
      <c r="W502">
        <v>9.9725000000000005E-3</v>
      </c>
      <c r="X502">
        <v>3.1637505030580403E-2</v>
      </c>
      <c r="Y502">
        <v>3.3172013517572298E-2</v>
      </c>
      <c r="Z502">
        <v>46</v>
      </c>
    </row>
    <row r="503" spans="1:26" x14ac:dyDescent="0.25">
      <c r="A503" t="s">
        <v>528</v>
      </c>
      <c r="B503" t="s">
        <v>529</v>
      </c>
      <c r="C503" t="s">
        <v>539</v>
      </c>
      <c r="D503">
        <v>33</v>
      </c>
      <c r="H503">
        <v>25</v>
      </c>
      <c r="I503" t="s">
        <v>529</v>
      </c>
      <c r="J503" t="s">
        <v>545</v>
      </c>
      <c r="K503">
        <v>21</v>
      </c>
      <c r="L503" t="s">
        <v>532</v>
      </c>
      <c r="M503" t="s">
        <v>539</v>
      </c>
      <c r="N503">
        <v>19700.900000000001</v>
      </c>
      <c r="O503">
        <v>19567.2</v>
      </c>
      <c r="P503" s="3">
        <f t="shared" si="17"/>
        <v>133.72151200000008</v>
      </c>
      <c r="Q503">
        <v>5.5</v>
      </c>
      <c r="R503">
        <v>1.2</v>
      </c>
      <c r="S503" t="s">
        <v>562</v>
      </c>
      <c r="T503">
        <v>1864</v>
      </c>
      <c r="U503">
        <v>1212</v>
      </c>
      <c r="V503">
        <v>19700.921512000001</v>
      </c>
      <c r="W503">
        <v>1.0810999999999999E-2</v>
      </c>
      <c r="X503">
        <v>2.559535231345722E-2</v>
      </c>
      <c r="Y503">
        <v>2.7784884038807869E-2</v>
      </c>
      <c r="Z503">
        <v>56</v>
      </c>
    </row>
    <row r="504" spans="1:26" x14ac:dyDescent="0.25">
      <c r="A504" t="s">
        <v>528</v>
      </c>
      <c r="B504" t="s">
        <v>529</v>
      </c>
      <c r="C504" t="s">
        <v>534</v>
      </c>
      <c r="D504">
        <v>99</v>
      </c>
      <c r="N504">
        <v>19649.669999999998</v>
      </c>
      <c r="O504">
        <v>19644.2</v>
      </c>
      <c r="P504" s="3">
        <f t="shared" si="17"/>
        <v>5.4156299999995099</v>
      </c>
      <c r="Q504">
        <v>8.5</v>
      </c>
      <c r="R504">
        <v>1.177</v>
      </c>
      <c r="S504" t="s">
        <v>563</v>
      </c>
      <c r="T504">
        <v>1865</v>
      </c>
      <c r="U504">
        <v>1211</v>
      </c>
      <c r="V504">
        <v>19649.61563</v>
      </c>
      <c r="W504">
        <v>1.8976E-2</v>
      </c>
      <c r="X504">
        <v>3.3908901996083568E-2</v>
      </c>
      <c r="Y504">
        <v>3.885746016635673E-2</v>
      </c>
      <c r="Z504">
        <v>9</v>
      </c>
    </row>
    <row r="505" spans="1:26" x14ac:dyDescent="0.25">
      <c r="A505" t="s">
        <v>528</v>
      </c>
      <c r="B505" t="s">
        <v>529</v>
      </c>
      <c r="C505" t="s">
        <v>553</v>
      </c>
      <c r="D505">
        <v>71</v>
      </c>
      <c r="H505">
        <v>22</v>
      </c>
      <c r="I505" t="s">
        <v>532</v>
      </c>
      <c r="J505" t="s">
        <v>553</v>
      </c>
      <c r="K505">
        <v>3</v>
      </c>
      <c r="L505" t="s">
        <v>536</v>
      </c>
      <c r="M505" t="s">
        <v>564</v>
      </c>
      <c r="N505">
        <v>20160.36</v>
      </c>
      <c r="O505">
        <v>20161.900000000001</v>
      </c>
      <c r="P505" s="3">
        <f t="shared" si="17"/>
        <v>-1.4395680000016</v>
      </c>
      <c r="Q505">
        <v>1.5</v>
      </c>
      <c r="R505">
        <v>0.41899999999999998</v>
      </c>
      <c r="S505" t="s">
        <v>565</v>
      </c>
      <c r="T505">
        <v>1866</v>
      </c>
      <c r="U505">
        <v>1210</v>
      </c>
      <c r="V505">
        <v>20160.460432</v>
      </c>
      <c r="W505">
        <v>1.6496E-2</v>
      </c>
      <c r="X505">
        <v>2.34931326708466E-2</v>
      </c>
      <c r="Y505">
        <v>2.87061892052916E-2</v>
      </c>
      <c r="Z505">
        <v>22</v>
      </c>
    </row>
    <row r="506" spans="1:26" x14ac:dyDescent="0.25">
      <c r="A506" t="s">
        <v>528</v>
      </c>
      <c r="B506" t="s">
        <v>532</v>
      </c>
      <c r="C506" t="s">
        <v>545</v>
      </c>
      <c r="D506">
        <v>85</v>
      </c>
      <c r="H506">
        <v>9</v>
      </c>
      <c r="I506" t="s">
        <v>529</v>
      </c>
      <c r="J506" t="s">
        <v>545</v>
      </c>
      <c r="K506">
        <v>2</v>
      </c>
      <c r="L506" t="s">
        <v>536</v>
      </c>
      <c r="M506" t="s">
        <v>530</v>
      </c>
      <c r="N506">
        <v>20315.650000000001</v>
      </c>
      <c r="O506">
        <v>20231.099999999999</v>
      </c>
      <c r="P506" s="3">
        <f t="shared" si="17"/>
        <v>84.533990200001426</v>
      </c>
      <c r="Q506">
        <v>4.5</v>
      </c>
      <c r="R506">
        <v>0.97199999999999998</v>
      </c>
      <c r="S506" t="s">
        <v>566</v>
      </c>
      <c r="T506">
        <v>1867</v>
      </c>
      <c r="U506">
        <v>1209</v>
      </c>
      <c r="V506">
        <v>20315.6339902</v>
      </c>
      <c r="W506">
        <v>1.28199E-2</v>
      </c>
      <c r="X506">
        <v>2.9465611930689639E-2</v>
      </c>
      <c r="Y506">
        <v>3.2133660271746203E-2</v>
      </c>
      <c r="Z506">
        <v>33</v>
      </c>
    </row>
    <row r="507" spans="1:26" x14ac:dyDescent="0.25">
      <c r="A507" t="s">
        <v>528</v>
      </c>
      <c r="B507" t="s">
        <v>532</v>
      </c>
      <c r="C507" t="s">
        <v>567</v>
      </c>
      <c r="D507">
        <v>43</v>
      </c>
      <c r="H507">
        <v>29</v>
      </c>
      <c r="I507" t="s">
        <v>532</v>
      </c>
      <c r="J507" t="s">
        <v>568</v>
      </c>
      <c r="K507">
        <v>19</v>
      </c>
      <c r="L507" t="s">
        <v>532</v>
      </c>
      <c r="M507" t="s">
        <v>569</v>
      </c>
      <c r="N507">
        <v>20096.73</v>
      </c>
      <c r="O507">
        <v>20245.2</v>
      </c>
      <c r="P507" s="3">
        <f t="shared" si="17"/>
        <v>-148.23346800000218</v>
      </c>
      <c r="Q507">
        <v>0.5</v>
      </c>
      <c r="R507">
        <v>1.1819999999999999</v>
      </c>
      <c r="S507" t="s">
        <v>570</v>
      </c>
      <c r="T507">
        <v>1868</v>
      </c>
      <c r="U507">
        <v>1208</v>
      </c>
      <c r="V507">
        <v>20096.966531999999</v>
      </c>
      <c r="W507">
        <v>1.7781000000000002E-2</v>
      </c>
      <c r="X507">
        <v>1.8437944012009579E-2</v>
      </c>
      <c r="Y507">
        <v>2.5614873421315201E-2</v>
      </c>
      <c r="Z507">
        <v>10</v>
      </c>
    </row>
    <row r="508" spans="1:26" x14ac:dyDescent="0.25">
      <c r="A508" t="s">
        <v>528</v>
      </c>
      <c r="B508" t="s">
        <v>529</v>
      </c>
      <c r="C508" t="s">
        <v>553</v>
      </c>
      <c r="D508">
        <v>26</v>
      </c>
      <c r="H508">
        <v>25</v>
      </c>
      <c r="I508" t="s">
        <v>529</v>
      </c>
      <c r="J508" t="s">
        <v>540</v>
      </c>
      <c r="K508">
        <v>19</v>
      </c>
      <c r="L508" t="s">
        <v>532</v>
      </c>
      <c r="M508" t="s">
        <v>540</v>
      </c>
      <c r="N508">
        <v>19872.43</v>
      </c>
      <c r="O508">
        <v>20317.7</v>
      </c>
      <c r="P508" s="3">
        <f t="shared" si="17"/>
        <v>-445.1499619999995</v>
      </c>
      <c r="Q508">
        <v>3.5</v>
      </c>
      <c r="R508">
        <v>1.1160000000000001</v>
      </c>
      <c r="S508" t="s">
        <v>571</v>
      </c>
      <c r="T508">
        <v>1869</v>
      </c>
      <c r="U508">
        <v>1207</v>
      </c>
      <c r="V508">
        <v>19872.550038000001</v>
      </c>
      <c r="W508">
        <v>1.03824E-2</v>
      </c>
      <c r="X508">
        <v>3.031827355473923E-2</v>
      </c>
      <c r="Y508">
        <v>3.2046714981414239E-2</v>
      </c>
      <c r="Z508">
        <v>75</v>
      </c>
    </row>
    <row r="509" spans="1:26" x14ac:dyDescent="0.25">
      <c r="A509" t="s">
        <v>528</v>
      </c>
      <c r="B509" t="s">
        <v>529</v>
      </c>
      <c r="C509" t="s">
        <v>553</v>
      </c>
      <c r="D509">
        <v>38</v>
      </c>
      <c r="H509">
        <v>15</v>
      </c>
      <c r="I509" t="s">
        <v>532</v>
      </c>
      <c r="J509" t="s">
        <v>539</v>
      </c>
      <c r="K509">
        <v>13</v>
      </c>
      <c r="L509" t="s">
        <v>529</v>
      </c>
      <c r="M509" t="s">
        <v>539</v>
      </c>
      <c r="N509">
        <v>20848.39</v>
      </c>
      <c r="O509">
        <v>20788.900000000001</v>
      </c>
      <c r="P509" s="3">
        <f t="shared" si="17"/>
        <v>59.605784999999742</v>
      </c>
      <c r="Q509">
        <v>2.5</v>
      </c>
      <c r="R509">
        <v>0.89500000000000002</v>
      </c>
      <c r="S509" t="s">
        <v>572</v>
      </c>
      <c r="T509">
        <v>1870</v>
      </c>
      <c r="U509">
        <v>1205</v>
      </c>
      <c r="V509">
        <v>20848.505785000001</v>
      </c>
      <c r="W509">
        <v>1.1266999999999999E-2</v>
      </c>
      <c r="X509">
        <v>2.3159050145677391E-2</v>
      </c>
      <c r="Y509">
        <v>2.5754356770263161E-2</v>
      </c>
      <c r="Z509">
        <v>47</v>
      </c>
    </row>
    <row r="510" spans="1:26" x14ac:dyDescent="0.25">
      <c r="A510" t="s">
        <v>528</v>
      </c>
      <c r="B510" t="s">
        <v>532</v>
      </c>
      <c r="C510" t="s">
        <v>568</v>
      </c>
      <c r="D510">
        <v>71</v>
      </c>
      <c r="H510">
        <v>12</v>
      </c>
      <c r="I510" t="s">
        <v>532</v>
      </c>
      <c r="J510" t="s">
        <v>567</v>
      </c>
      <c r="K510">
        <v>9</v>
      </c>
      <c r="L510" t="s">
        <v>532</v>
      </c>
      <c r="M510" t="s">
        <v>564</v>
      </c>
      <c r="N510">
        <v>21148.43</v>
      </c>
      <c r="O510">
        <v>21066.2</v>
      </c>
      <c r="P510" s="3">
        <f t="shared" si="17"/>
        <v>82.476318000000902</v>
      </c>
      <c r="Q510">
        <v>1.5</v>
      </c>
      <c r="R510">
        <v>1.5569999999999999</v>
      </c>
      <c r="S510" t="s">
        <v>573</v>
      </c>
      <c r="T510">
        <v>1871</v>
      </c>
      <c r="U510">
        <v>1204</v>
      </c>
      <c r="V510">
        <v>21148.676318000002</v>
      </c>
      <c r="W510">
        <v>1.2727E-2</v>
      </c>
      <c r="X510">
        <v>1.876913784727471E-2</v>
      </c>
      <c r="Y510">
        <v>2.267723670401665E-2</v>
      </c>
      <c r="Z510">
        <v>32</v>
      </c>
    </row>
    <row r="511" spans="1:26" x14ac:dyDescent="0.25">
      <c r="A511" t="s">
        <v>528</v>
      </c>
      <c r="B511" t="s">
        <v>529</v>
      </c>
      <c r="C511" t="s">
        <v>545</v>
      </c>
      <c r="D511">
        <v>72</v>
      </c>
      <c r="H511">
        <v>15</v>
      </c>
      <c r="I511" t="s">
        <v>529</v>
      </c>
      <c r="J511" t="s">
        <v>535</v>
      </c>
      <c r="K511">
        <v>8</v>
      </c>
      <c r="L511" t="s">
        <v>536</v>
      </c>
      <c r="M511" t="s">
        <v>535</v>
      </c>
      <c r="N511">
        <v>21238.78</v>
      </c>
      <c r="O511">
        <v>21284</v>
      </c>
      <c r="P511" s="3">
        <f t="shared" si="17"/>
        <v>-45.246177000000898</v>
      </c>
      <c r="Q511">
        <v>6.5</v>
      </c>
      <c r="R511">
        <v>1.1910000000000001</v>
      </c>
      <c r="S511" t="s">
        <v>574</v>
      </c>
      <c r="T511">
        <v>1872</v>
      </c>
      <c r="U511">
        <v>1203</v>
      </c>
      <c r="V511">
        <v>21238.753822999999</v>
      </c>
      <c r="W511">
        <v>1.4766E-2</v>
      </c>
      <c r="X511">
        <v>2.713587423227783E-2</v>
      </c>
      <c r="Y511">
        <v>3.089321003634941E-2</v>
      </c>
      <c r="Z511">
        <v>41</v>
      </c>
    </row>
    <row r="512" spans="1:26" x14ac:dyDescent="0.25">
      <c r="A512" t="s">
        <v>528</v>
      </c>
      <c r="B512" t="s">
        <v>532</v>
      </c>
      <c r="C512" t="s">
        <v>539</v>
      </c>
      <c r="D512">
        <v>38</v>
      </c>
      <c r="H512">
        <v>18</v>
      </c>
      <c r="I512" t="s">
        <v>532</v>
      </c>
      <c r="J512" t="s">
        <v>568</v>
      </c>
      <c r="K512">
        <v>17</v>
      </c>
      <c r="L512" t="s">
        <v>529</v>
      </c>
      <c r="M512" t="s">
        <v>539</v>
      </c>
      <c r="N512">
        <v>21418.84</v>
      </c>
      <c r="O512">
        <v>21365.1</v>
      </c>
      <c r="P512" s="3">
        <f t="shared" si="17"/>
        <v>53.841531000001851</v>
      </c>
      <c r="Q512">
        <v>2.5</v>
      </c>
      <c r="R512">
        <v>0.89700000000000002</v>
      </c>
      <c r="S512" t="s">
        <v>575</v>
      </c>
      <c r="T512">
        <v>1873</v>
      </c>
      <c r="U512">
        <v>1202</v>
      </c>
      <c r="V512">
        <v>21418.941531</v>
      </c>
      <c r="W512">
        <v>1.1605000000000001E-2</v>
      </c>
      <c r="X512">
        <v>2.4807138132400521E-2</v>
      </c>
      <c r="Y512">
        <v>2.738740818916606E-2</v>
      </c>
      <c r="Z512">
        <v>37</v>
      </c>
    </row>
    <row r="513" spans="1:26" x14ac:dyDescent="0.25">
      <c r="A513" t="s">
        <v>528</v>
      </c>
      <c r="B513" t="s">
        <v>532</v>
      </c>
      <c r="C513" t="s">
        <v>540</v>
      </c>
      <c r="D513">
        <v>29</v>
      </c>
      <c r="H513">
        <v>29</v>
      </c>
      <c r="I513" t="s">
        <v>529</v>
      </c>
      <c r="J513" t="s">
        <v>558</v>
      </c>
      <c r="K513">
        <v>12</v>
      </c>
      <c r="L513" t="s">
        <v>536</v>
      </c>
      <c r="M513" t="s">
        <v>540</v>
      </c>
      <c r="N513">
        <v>21294.89</v>
      </c>
      <c r="O513">
        <v>21366.799999999999</v>
      </c>
      <c r="P513" s="3">
        <f t="shared" si="17"/>
        <v>-71.81620280000061</v>
      </c>
      <c r="Q513">
        <v>3.5</v>
      </c>
      <c r="R513">
        <v>1.032</v>
      </c>
      <c r="S513" t="s">
        <v>576</v>
      </c>
      <c r="T513">
        <v>1874</v>
      </c>
      <c r="U513">
        <v>1201</v>
      </c>
      <c r="V513">
        <v>21294.983797199999</v>
      </c>
      <c r="W513">
        <v>9.8105999999999992E-3</v>
      </c>
      <c r="X513">
        <v>2.4128971461295241E-2</v>
      </c>
      <c r="Y513">
        <v>2.6047171365428529E-2</v>
      </c>
      <c r="Z513">
        <v>69</v>
      </c>
    </row>
    <row r="514" spans="1:26" x14ac:dyDescent="0.25">
      <c r="A514" t="s">
        <v>528</v>
      </c>
      <c r="B514" t="s">
        <v>532</v>
      </c>
      <c r="C514" t="s">
        <v>568</v>
      </c>
      <c r="D514">
        <v>60</v>
      </c>
      <c r="H514">
        <v>22</v>
      </c>
      <c r="I514" t="s">
        <v>532</v>
      </c>
      <c r="J514" t="s">
        <v>569</v>
      </c>
      <c r="K514">
        <v>10</v>
      </c>
      <c r="L514" t="s">
        <v>532</v>
      </c>
      <c r="M514" t="s">
        <v>567</v>
      </c>
      <c r="N514">
        <v>21598.58</v>
      </c>
      <c r="O514">
        <v>21433.5</v>
      </c>
      <c r="P514" s="3">
        <f t="shared" ref="P514:P545" si="18">V514-O514</f>
        <v>165.35786100000041</v>
      </c>
      <c r="Q514">
        <v>0.5</v>
      </c>
      <c r="R514">
        <v>1.7929999999999999</v>
      </c>
      <c r="S514" t="s">
        <v>577</v>
      </c>
      <c r="T514">
        <v>1875</v>
      </c>
      <c r="U514">
        <v>1200</v>
      </c>
      <c r="V514">
        <v>21598.857861</v>
      </c>
      <c r="W514">
        <v>1.5554999999999999E-2</v>
      </c>
      <c r="X514">
        <v>1.6993625550776381E-2</v>
      </c>
      <c r="Y514">
        <v>2.3037823993598001E-2</v>
      </c>
      <c r="Z514">
        <v>11</v>
      </c>
    </row>
    <row r="515" spans="1:26" x14ac:dyDescent="0.25">
      <c r="A515" t="s">
        <v>528</v>
      </c>
      <c r="B515" t="s">
        <v>536</v>
      </c>
      <c r="C515" t="s">
        <v>530</v>
      </c>
      <c r="D515">
        <v>29</v>
      </c>
      <c r="H515">
        <v>13</v>
      </c>
      <c r="I515" t="s">
        <v>536</v>
      </c>
      <c r="J515" t="s">
        <v>558</v>
      </c>
      <c r="K515">
        <v>11</v>
      </c>
      <c r="L515" t="s">
        <v>532</v>
      </c>
      <c r="M515" t="s">
        <v>539</v>
      </c>
      <c r="N515">
        <v>21535.17</v>
      </c>
      <c r="O515">
        <v>21439.3</v>
      </c>
      <c r="P515" s="3">
        <f t="shared" si="18"/>
        <v>95.891940600002272</v>
      </c>
      <c r="Q515">
        <v>4.5</v>
      </c>
      <c r="R515">
        <v>1.0680000000000001</v>
      </c>
      <c r="S515" t="s">
        <v>578</v>
      </c>
      <c r="T515">
        <v>1876</v>
      </c>
      <c r="U515">
        <v>1199</v>
      </c>
      <c r="V515">
        <v>21535.191940600002</v>
      </c>
      <c r="W515">
        <v>8.7556000000000005E-3</v>
      </c>
      <c r="X515">
        <v>2.9572300338999671E-2</v>
      </c>
      <c r="Y515">
        <v>3.0841230174881159E-2</v>
      </c>
      <c r="Z515">
        <v>71</v>
      </c>
    </row>
    <row r="516" spans="1:26" x14ac:dyDescent="0.25">
      <c r="A516" t="s">
        <v>528</v>
      </c>
      <c r="B516" t="s">
        <v>532</v>
      </c>
      <c r="C516" t="s">
        <v>568</v>
      </c>
      <c r="D516">
        <v>48</v>
      </c>
      <c r="H516">
        <v>10</v>
      </c>
      <c r="I516" t="s">
        <v>532</v>
      </c>
      <c r="J516" t="s">
        <v>539</v>
      </c>
      <c r="K516">
        <v>9</v>
      </c>
      <c r="L516" t="s">
        <v>529</v>
      </c>
      <c r="M516" t="s">
        <v>540</v>
      </c>
      <c r="N516">
        <v>21611.19</v>
      </c>
      <c r="O516">
        <v>21677.8</v>
      </c>
      <c r="P516" s="3">
        <f t="shared" si="18"/>
        <v>-66.445989399999235</v>
      </c>
      <c r="Q516">
        <v>2.5</v>
      </c>
      <c r="R516">
        <v>1.2549999999999999</v>
      </c>
      <c r="S516" t="s">
        <v>579</v>
      </c>
      <c r="T516">
        <v>1877</v>
      </c>
      <c r="U516">
        <v>1197</v>
      </c>
      <c r="V516">
        <v>21611.3540106</v>
      </c>
      <c r="W516">
        <v>9.8829E-3</v>
      </c>
      <c r="X516">
        <v>2.2005590287242919E-2</v>
      </c>
      <c r="Y516">
        <v>2.4122970718798299E-2</v>
      </c>
      <c r="Z516">
        <v>49</v>
      </c>
    </row>
    <row r="517" spans="1:26" x14ac:dyDescent="0.25">
      <c r="A517" t="s">
        <v>528</v>
      </c>
      <c r="B517" t="s">
        <v>532</v>
      </c>
      <c r="C517" t="s">
        <v>545</v>
      </c>
      <c r="D517">
        <v>85</v>
      </c>
      <c r="H517">
        <v>8</v>
      </c>
      <c r="I517" t="s">
        <v>529</v>
      </c>
      <c r="J517" t="s">
        <v>545</v>
      </c>
      <c r="K517">
        <v>3</v>
      </c>
      <c r="L517" t="s">
        <v>529</v>
      </c>
      <c r="M517" t="s">
        <v>535</v>
      </c>
      <c r="N517">
        <v>21755.84</v>
      </c>
      <c r="O517">
        <v>21678</v>
      </c>
      <c r="P517" s="3">
        <f t="shared" si="18"/>
        <v>77.856752899999265</v>
      </c>
      <c r="Q517">
        <v>5.5</v>
      </c>
      <c r="R517">
        <v>1.127</v>
      </c>
      <c r="S517" t="s">
        <v>580</v>
      </c>
      <c r="T517">
        <v>1878</v>
      </c>
      <c r="U517">
        <v>1198</v>
      </c>
      <c r="V517">
        <v>21755.856752899999</v>
      </c>
      <c r="W517">
        <v>9.7914999999999999E-3</v>
      </c>
      <c r="X517">
        <v>2.7838680328815878E-2</v>
      </c>
      <c r="Y517">
        <v>2.951043196396827E-2</v>
      </c>
      <c r="Z517">
        <v>31</v>
      </c>
    </row>
    <row r="518" spans="1:26" x14ac:dyDescent="0.25">
      <c r="A518" t="s">
        <v>528</v>
      </c>
      <c r="B518" t="s">
        <v>532</v>
      </c>
      <c r="C518" t="s">
        <v>539</v>
      </c>
      <c r="D518">
        <v>38</v>
      </c>
      <c r="H518">
        <v>24</v>
      </c>
      <c r="I518" t="s">
        <v>529</v>
      </c>
      <c r="J518" t="s">
        <v>553</v>
      </c>
      <c r="K518">
        <v>20</v>
      </c>
      <c r="L518" t="s">
        <v>529</v>
      </c>
      <c r="M518" t="s">
        <v>539</v>
      </c>
      <c r="N518">
        <v>22080.94</v>
      </c>
      <c r="O518">
        <v>22004.6</v>
      </c>
      <c r="P518" s="3">
        <f t="shared" si="18"/>
        <v>76.453115200001776</v>
      </c>
      <c r="Q518">
        <v>3.5</v>
      </c>
      <c r="R518">
        <v>1.0660000000000001</v>
      </c>
      <c r="S518" t="s">
        <v>581</v>
      </c>
      <c r="T518">
        <v>1879</v>
      </c>
      <c r="U518">
        <v>1196</v>
      </c>
      <c r="V518">
        <v>22081.0531152</v>
      </c>
      <c r="W518">
        <v>8.7236999999999992E-3</v>
      </c>
      <c r="X518">
        <v>2.290238905310972E-2</v>
      </c>
      <c r="Y518">
        <v>2.450759812853965E-2</v>
      </c>
      <c r="Z518">
        <v>53</v>
      </c>
    </row>
    <row r="519" spans="1:26" x14ac:dyDescent="0.25">
      <c r="A519" t="s">
        <v>528</v>
      </c>
      <c r="B519" t="s">
        <v>532</v>
      </c>
      <c r="C519" t="s">
        <v>569</v>
      </c>
      <c r="D519">
        <v>55</v>
      </c>
      <c r="H519">
        <v>18</v>
      </c>
      <c r="I519" t="s">
        <v>532</v>
      </c>
      <c r="J519" t="s">
        <v>564</v>
      </c>
      <c r="K519">
        <v>11</v>
      </c>
      <c r="L519" t="s">
        <v>532</v>
      </c>
      <c r="M519" t="s">
        <v>567</v>
      </c>
      <c r="N519">
        <v>22277.66</v>
      </c>
      <c r="O519">
        <v>22355.7</v>
      </c>
      <c r="P519" s="3">
        <f t="shared" si="18"/>
        <v>-77.811273999999685</v>
      </c>
      <c r="Q519">
        <v>1.5</v>
      </c>
      <c r="R519">
        <v>1.075</v>
      </c>
      <c r="S519" t="s">
        <v>582</v>
      </c>
      <c r="T519">
        <v>1880</v>
      </c>
      <c r="U519">
        <v>1195</v>
      </c>
      <c r="V519">
        <v>22277.888726000001</v>
      </c>
      <c r="W519">
        <v>1.3393E-2</v>
      </c>
      <c r="X519">
        <v>2.1261620194613581E-2</v>
      </c>
      <c r="Y519">
        <v>2.5128249885338211E-2</v>
      </c>
      <c r="Z519">
        <v>31</v>
      </c>
    </row>
    <row r="520" spans="1:26" x14ac:dyDescent="0.25">
      <c r="A520" t="s">
        <v>528</v>
      </c>
      <c r="B520" t="s">
        <v>529</v>
      </c>
      <c r="C520" t="s">
        <v>553</v>
      </c>
      <c r="D520">
        <v>45</v>
      </c>
      <c r="H520">
        <v>16</v>
      </c>
      <c r="I520" t="s">
        <v>536</v>
      </c>
      <c r="J520" t="s">
        <v>530</v>
      </c>
      <c r="K520">
        <v>12</v>
      </c>
      <c r="L520" t="s">
        <v>532</v>
      </c>
      <c r="M520" t="s">
        <v>553</v>
      </c>
      <c r="N520">
        <v>22747.69</v>
      </c>
      <c r="O520">
        <v>22695.4</v>
      </c>
      <c r="P520" s="3">
        <f t="shared" si="18"/>
        <v>52.402847299999848</v>
      </c>
      <c r="Q520">
        <v>4.5</v>
      </c>
      <c r="R520">
        <v>1.1919999999999999</v>
      </c>
      <c r="S520" t="s">
        <v>583</v>
      </c>
      <c r="T520">
        <v>1881</v>
      </c>
      <c r="U520">
        <v>1194</v>
      </c>
      <c r="V520">
        <v>22747.802847300001</v>
      </c>
      <c r="W520">
        <v>9.4429000000000006E-3</v>
      </c>
      <c r="X520">
        <v>2.6361430353643561E-2</v>
      </c>
      <c r="Y520">
        <v>2.8001667284288628E-2</v>
      </c>
      <c r="Z520">
        <v>58</v>
      </c>
    </row>
    <row r="521" spans="1:26" x14ac:dyDescent="0.25">
      <c r="A521" t="s">
        <v>528</v>
      </c>
      <c r="B521" t="s">
        <v>529</v>
      </c>
      <c r="C521" t="s">
        <v>558</v>
      </c>
      <c r="D521">
        <v>23</v>
      </c>
      <c r="H521">
        <v>18</v>
      </c>
      <c r="I521" t="s">
        <v>532</v>
      </c>
      <c r="J521" t="s">
        <v>553</v>
      </c>
      <c r="K521">
        <v>16</v>
      </c>
      <c r="L521" t="s">
        <v>529</v>
      </c>
      <c r="M521" t="s">
        <v>553</v>
      </c>
      <c r="N521">
        <v>22527.7</v>
      </c>
      <c r="O521">
        <v>22729.1</v>
      </c>
      <c r="P521" s="3">
        <f t="shared" si="18"/>
        <v>-201.31494749999911</v>
      </c>
      <c r="Q521">
        <v>3.5</v>
      </c>
      <c r="R521">
        <v>1.052</v>
      </c>
      <c r="S521" t="s">
        <v>584</v>
      </c>
      <c r="T521">
        <v>1882</v>
      </c>
      <c r="U521">
        <v>1193</v>
      </c>
      <c r="V521">
        <v>22527.785052499999</v>
      </c>
      <c r="W521">
        <v>9.1458000000000008E-3</v>
      </c>
      <c r="X521">
        <v>2.7528789125931419E-2</v>
      </c>
      <c r="Y521">
        <v>2.9008272757611749E-2</v>
      </c>
      <c r="Z521">
        <v>55</v>
      </c>
    </row>
    <row r="522" spans="1:26" x14ac:dyDescent="0.25">
      <c r="A522" t="s">
        <v>528</v>
      </c>
      <c r="B522" t="s">
        <v>532</v>
      </c>
      <c r="C522" t="s">
        <v>564</v>
      </c>
      <c r="D522">
        <v>24</v>
      </c>
      <c r="E522">
        <v>24</v>
      </c>
      <c r="F522" t="s">
        <v>532</v>
      </c>
      <c r="G522" t="s">
        <v>553</v>
      </c>
      <c r="H522">
        <v>24</v>
      </c>
      <c r="I522" t="s">
        <v>532</v>
      </c>
      <c r="J522" t="s">
        <v>564</v>
      </c>
      <c r="K522">
        <v>20</v>
      </c>
      <c r="L522" t="s">
        <v>532</v>
      </c>
      <c r="M522" t="s">
        <v>569</v>
      </c>
      <c r="N522">
        <v>23050.61</v>
      </c>
      <c r="O522">
        <v>23023</v>
      </c>
      <c r="P522" s="3">
        <f t="shared" si="18"/>
        <v>27.809489999999641</v>
      </c>
      <c r="Q522">
        <v>1.5</v>
      </c>
      <c r="R522">
        <v>0.91400000000000003</v>
      </c>
      <c r="S522" t="s">
        <v>585</v>
      </c>
      <c r="T522">
        <v>1883</v>
      </c>
      <c r="U522">
        <v>1192</v>
      </c>
      <c r="V522">
        <v>23050.80949</v>
      </c>
      <c r="W522">
        <v>1.3100000000000001E-2</v>
      </c>
      <c r="X522">
        <v>2.0145711382822899E-2</v>
      </c>
      <c r="Y522">
        <v>2.403039090651669E-2</v>
      </c>
      <c r="Z522">
        <v>32</v>
      </c>
    </row>
    <row r="523" spans="1:26" x14ac:dyDescent="0.25">
      <c r="A523" t="s">
        <v>528</v>
      </c>
      <c r="B523" t="s">
        <v>532</v>
      </c>
      <c r="C523" t="s">
        <v>545</v>
      </c>
      <c r="D523">
        <v>75</v>
      </c>
      <c r="H523">
        <v>10</v>
      </c>
      <c r="I523" t="s">
        <v>529</v>
      </c>
      <c r="J523" t="s">
        <v>555</v>
      </c>
      <c r="K523">
        <v>7</v>
      </c>
      <c r="L523" t="s">
        <v>529</v>
      </c>
      <c r="M523" t="s">
        <v>535</v>
      </c>
      <c r="N523">
        <v>23175.09</v>
      </c>
      <c r="O523">
        <v>23139.200000000001</v>
      </c>
      <c r="P523" s="3">
        <f t="shared" si="18"/>
        <v>35.879288000000088</v>
      </c>
      <c r="Q523">
        <v>6.5</v>
      </c>
      <c r="R523">
        <v>1.1839999999999999</v>
      </c>
      <c r="S523" t="s">
        <v>586</v>
      </c>
      <c r="T523">
        <v>1884</v>
      </c>
      <c r="U523">
        <v>1191</v>
      </c>
      <c r="V523">
        <v>23175.079288000001</v>
      </c>
      <c r="W523">
        <v>1.137E-2</v>
      </c>
      <c r="X523">
        <v>3.1704951640082968E-2</v>
      </c>
      <c r="Y523">
        <v>3.3682055437576852E-2</v>
      </c>
      <c r="Z523">
        <v>39</v>
      </c>
    </row>
    <row r="524" spans="1:26" x14ac:dyDescent="0.25">
      <c r="A524" t="s">
        <v>528</v>
      </c>
      <c r="B524" t="s">
        <v>532</v>
      </c>
      <c r="C524" t="s">
        <v>569</v>
      </c>
      <c r="D524">
        <v>81</v>
      </c>
      <c r="H524">
        <v>4</v>
      </c>
      <c r="I524" t="s">
        <v>532</v>
      </c>
      <c r="J524" t="s">
        <v>564</v>
      </c>
      <c r="K524">
        <v>3</v>
      </c>
      <c r="L524" t="s">
        <v>529</v>
      </c>
      <c r="M524" t="s">
        <v>540</v>
      </c>
      <c r="N524">
        <v>23751.57</v>
      </c>
      <c r="O524">
        <v>23437.4</v>
      </c>
      <c r="P524" s="3">
        <f t="shared" si="18"/>
        <v>314.35377729999891</v>
      </c>
      <c r="Q524">
        <v>2.5</v>
      </c>
      <c r="R524">
        <v>1.3220000000000001</v>
      </c>
      <c r="S524" t="s">
        <v>587</v>
      </c>
      <c r="T524">
        <v>1885</v>
      </c>
      <c r="U524">
        <v>1188</v>
      </c>
      <c r="V524">
        <v>23751.7537773</v>
      </c>
      <c r="W524">
        <v>9.4560000000000009E-3</v>
      </c>
      <c r="X524">
        <v>2.1060146172569651E-2</v>
      </c>
      <c r="Y524">
        <v>2.3085616578510521E-2</v>
      </c>
      <c r="Z524">
        <v>35</v>
      </c>
    </row>
    <row r="525" spans="1:26" x14ac:dyDescent="0.25">
      <c r="A525" t="s">
        <v>528</v>
      </c>
      <c r="B525" t="s">
        <v>536</v>
      </c>
      <c r="C525" t="s">
        <v>530</v>
      </c>
      <c r="D525">
        <v>36</v>
      </c>
      <c r="H525">
        <v>22</v>
      </c>
      <c r="I525" t="s">
        <v>532</v>
      </c>
      <c r="J525" t="s">
        <v>539</v>
      </c>
      <c r="K525">
        <v>21</v>
      </c>
      <c r="L525" t="s">
        <v>529</v>
      </c>
      <c r="M525" t="s">
        <v>539</v>
      </c>
      <c r="N525">
        <v>23442.25</v>
      </c>
      <c r="O525">
        <v>23470.400000000001</v>
      </c>
      <c r="P525" s="3">
        <f t="shared" si="18"/>
        <v>-28.082006300002831</v>
      </c>
      <c r="Q525">
        <v>5.5</v>
      </c>
      <c r="R525">
        <v>1.1679999999999999</v>
      </c>
      <c r="S525" t="s">
        <v>588</v>
      </c>
      <c r="T525">
        <v>1886</v>
      </c>
      <c r="U525">
        <v>1187</v>
      </c>
      <c r="V525">
        <v>23442.317993699999</v>
      </c>
      <c r="W525">
        <v>8.9203000000000008E-3</v>
      </c>
      <c r="X525">
        <v>2.6626269688786671E-2</v>
      </c>
      <c r="Y525">
        <v>2.8080776157898481E-2</v>
      </c>
      <c r="Z525">
        <v>52</v>
      </c>
    </row>
    <row r="526" spans="1:26" x14ac:dyDescent="0.25">
      <c r="A526" t="s">
        <v>528</v>
      </c>
      <c r="B526" t="s">
        <v>536</v>
      </c>
      <c r="C526" t="s">
        <v>558</v>
      </c>
      <c r="D526">
        <v>22</v>
      </c>
      <c r="H526">
        <v>21</v>
      </c>
      <c r="I526" t="s">
        <v>532</v>
      </c>
      <c r="J526" t="s">
        <v>569</v>
      </c>
      <c r="K526">
        <v>20</v>
      </c>
      <c r="L526" t="s">
        <v>536</v>
      </c>
      <c r="M526" t="s">
        <v>540</v>
      </c>
      <c r="N526">
        <v>23651.88</v>
      </c>
      <c r="O526">
        <v>23606</v>
      </c>
      <c r="P526" s="3">
        <f t="shared" si="18"/>
        <v>45.988726100000349</v>
      </c>
      <c r="Q526">
        <v>3.5</v>
      </c>
      <c r="R526">
        <v>1.1140000000000001</v>
      </c>
      <c r="S526" t="s">
        <v>589</v>
      </c>
      <c r="T526">
        <v>1887</v>
      </c>
      <c r="U526">
        <v>1186</v>
      </c>
      <c r="V526">
        <v>23651.9887261</v>
      </c>
      <c r="W526">
        <v>8.0146000000000002E-3</v>
      </c>
      <c r="X526">
        <v>2.3678129266688282E-2</v>
      </c>
      <c r="Y526">
        <v>2.4997752273554521E-2</v>
      </c>
      <c r="Z526">
        <v>63</v>
      </c>
    </row>
    <row r="527" spans="1:26" x14ac:dyDescent="0.25">
      <c r="A527" t="s">
        <v>528</v>
      </c>
      <c r="B527" t="s">
        <v>532</v>
      </c>
      <c r="C527" t="s">
        <v>553</v>
      </c>
      <c r="D527">
        <v>33</v>
      </c>
      <c r="H527">
        <v>19</v>
      </c>
      <c r="I527" t="s">
        <v>536</v>
      </c>
      <c r="J527" t="s">
        <v>540</v>
      </c>
      <c r="K527">
        <v>17</v>
      </c>
      <c r="L527" t="s">
        <v>529</v>
      </c>
      <c r="M527" t="s">
        <v>540</v>
      </c>
      <c r="N527">
        <v>23532.86</v>
      </c>
      <c r="O527">
        <v>23712.9</v>
      </c>
      <c r="P527" s="3">
        <f t="shared" si="18"/>
        <v>-179.89669700000013</v>
      </c>
      <c r="Q527">
        <v>2.5</v>
      </c>
      <c r="R527">
        <v>1.0049999999999999</v>
      </c>
      <c r="S527" t="s">
        <v>590</v>
      </c>
      <c r="T527">
        <v>1888</v>
      </c>
      <c r="U527">
        <v>1184</v>
      </c>
      <c r="V527">
        <v>23533.003303000001</v>
      </c>
      <c r="W527">
        <v>1.0258099999999999E-2</v>
      </c>
      <c r="X527">
        <v>2.0243037741406299E-2</v>
      </c>
      <c r="Y527">
        <v>2.2693813972314129E-2</v>
      </c>
      <c r="Z527">
        <v>48</v>
      </c>
    </row>
    <row r="528" spans="1:26" x14ac:dyDescent="0.25">
      <c r="A528" t="s">
        <v>528</v>
      </c>
      <c r="B528" t="s">
        <v>529</v>
      </c>
      <c r="C528" t="s">
        <v>555</v>
      </c>
      <c r="D528">
        <v>74</v>
      </c>
      <c r="H528">
        <v>12</v>
      </c>
      <c r="I528" t="s">
        <v>532</v>
      </c>
      <c r="J528" t="s">
        <v>545</v>
      </c>
      <c r="K528">
        <v>10</v>
      </c>
      <c r="L528" t="s">
        <v>591</v>
      </c>
      <c r="M528" t="s">
        <v>555</v>
      </c>
      <c r="N528">
        <v>23647.77</v>
      </c>
      <c r="O528">
        <v>23767.7</v>
      </c>
      <c r="P528" s="3">
        <f t="shared" si="18"/>
        <v>-120.01151200000095</v>
      </c>
      <c r="Q528">
        <v>6.5</v>
      </c>
      <c r="R528">
        <v>0.97599999999999998</v>
      </c>
      <c r="S528" t="s">
        <v>592</v>
      </c>
      <c r="T528">
        <v>1889</v>
      </c>
      <c r="U528">
        <v>1183</v>
      </c>
      <c r="V528">
        <v>23647.688488</v>
      </c>
      <c r="W528">
        <v>1.4885000000000001E-2</v>
      </c>
      <c r="X528">
        <v>3.8361218054827201E-2</v>
      </c>
      <c r="Y528">
        <v>4.1147858700666312E-2</v>
      </c>
      <c r="Z528">
        <v>46</v>
      </c>
    </row>
    <row r="529" spans="1:26" x14ac:dyDescent="0.25">
      <c r="A529" t="s">
        <v>528</v>
      </c>
      <c r="B529" t="s">
        <v>532</v>
      </c>
      <c r="C529" t="s">
        <v>539</v>
      </c>
      <c r="D529">
        <v>48</v>
      </c>
      <c r="H529">
        <v>18</v>
      </c>
      <c r="I529" t="s">
        <v>529</v>
      </c>
      <c r="J529" t="s">
        <v>539</v>
      </c>
      <c r="K529">
        <v>17</v>
      </c>
      <c r="L529" t="s">
        <v>536</v>
      </c>
      <c r="M529" t="s">
        <v>530</v>
      </c>
      <c r="N529">
        <v>23844.58</v>
      </c>
      <c r="O529">
        <v>23852</v>
      </c>
      <c r="P529" s="3">
        <f t="shared" si="18"/>
        <v>-7.3261203000001842</v>
      </c>
      <c r="Q529">
        <v>4.5</v>
      </c>
      <c r="R529">
        <v>1.1100000000000001</v>
      </c>
      <c r="S529" t="s">
        <v>593</v>
      </c>
      <c r="T529">
        <v>1890</v>
      </c>
      <c r="U529">
        <v>1182</v>
      </c>
      <c r="V529">
        <v>23844.6738797</v>
      </c>
      <c r="W529">
        <v>9.1918999999999994E-3</v>
      </c>
      <c r="X529">
        <v>2.6038358529100868E-2</v>
      </c>
      <c r="Y529">
        <v>2.7613169693101149E-2</v>
      </c>
      <c r="Z529">
        <v>67</v>
      </c>
    </row>
    <row r="530" spans="1:26" x14ac:dyDescent="0.25">
      <c r="A530" t="s">
        <v>528</v>
      </c>
      <c r="B530" t="s">
        <v>532</v>
      </c>
      <c r="C530" t="s">
        <v>569</v>
      </c>
      <c r="D530">
        <v>54</v>
      </c>
      <c r="H530">
        <v>38</v>
      </c>
      <c r="I530" t="s">
        <v>532</v>
      </c>
      <c r="J530" t="s">
        <v>567</v>
      </c>
      <c r="K530">
        <v>3</v>
      </c>
      <c r="L530" t="s">
        <v>532</v>
      </c>
      <c r="M530" t="s">
        <v>568</v>
      </c>
      <c r="N530">
        <v>23955.37</v>
      </c>
      <c r="O530">
        <v>23971</v>
      </c>
      <c r="P530" s="3">
        <f t="shared" si="18"/>
        <v>-15.468315999998595</v>
      </c>
      <c r="Q530">
        <v>0.5</v>
      </c>
      <c r="R530">
        <v>0.36399999999999999</v>
      </c>
      <c r="S530" t="s">
        <v>594</v>
      </c>
      <c r="T530">
        <v>1891</v>
      </c>
      <c r="U530">
        <v>1181</v>
      </c>
      <c r="V530">
        <v>23955.531684000001</v>
      </c>
      <c r="W530">
        <v>1.6909E-2</v>
      </c>
      <c r="X530">
        <v>1.8895924206293799E-2</v>
      </c>
      <c r="Y530">
        <v>2.5356857703784989E-2</v>
      </c>
      <c r="Z530">
        <v>12</v>
      </c>
    </row>
    <row r="531" spans="1:26" x14ac:dyDescent="0.25">
      <c r="A531" t="s">
        <v>528</v>
      </c>
      <c r="B531" t="s">
        <v>532</v>
      </c>
      <c r="C531" t="s">
        <v>569</v>
      </c>
      <c r="D531">
        <v>61</v>
      </c>
      <c r="H531">
        <v>10</v>
      </c>
      <c r="I531" t="s">
        <v>536</v>
      </c>
      <c r="J531" t="s">
        <v>558</v>
      </c>
      <c r="K531">
        <v>8</v>
      </c>
      <c r="L531" t="s">
        <v>532</v>
      </c>
      <c r="M531" t="s">
        <v>558</v>
      </c>
      <c r="N531">
        <v>24470.9</v>
      </c>
      <c r="O531">
        <v>24335.5</v>
      </c>
      <c r="P531" s="3">
        <f t="shared" si="18"/>
        <v>135.56219580000106</v>
      </c>
      <c r="Q531">
        <v>3.5</v>
      </c>
      <c r="R531">
        <v>1.2789999999999999</v>
      </c>
      <c r="S531" t="s">
        <v>595</v>
      </c>
      <c r="T531">
        <v>1892</v>
      </c>
      <c r="U531">
        <v>1179</v>
      </c>
      <c r="V531">
        <v>24471.062195800001</v>
      </c>
      <c r="W531">
        <v>8.8459000000000003E-3</v>
      </c>
      <c r="X531">
        <v>2.130927759756299E-2</v>
      </c>
      <c r="Y531">
        <v>2.307239169527078E-2</v>
      </c>
      <c r="Z531">
        <v>49</v>
      </c>
    </row>
    <row r="532" spans="1:26" x14ac:dyDescent="0.25">
      <c r="A532" t="s">
        <v>528</v>
      </c>
      <c r="B532" t="s">
        <v>532</v>
      </c>
      <c r="C532" t="s">
        <v>553</v>
      </c>
      <c r="D532">
        <v>40</v>
      </c>
      <c r="H532">
        <v>21</v>
      </c>
      <c r="I532" t="s">
        <v>532</v>
      </c>
      <c r="J532" t="s">
        <v>564</v>
      </c>
      <c r="K532">
        <v>12</v>
      </c>
      <c r="L532" t="s">
        <v>532</v>
      </c>
      <c r="M532" t="s">
        <v>567</v>
      </c>
      <c r="N532">
        <v>24250.62</v>
      </c>
      <c r="O532">
        <v>24359.9</v>
      </c>
      <c r="P532" s="3">
        <f t="shared" si="18"/>
        <v>-109.10752599999978</v>
      </c>
      <c r="Q532">
        <v>1.5</v>
      </c>
      <c r="R532">
        <v>0.72599999999999998</v>
      </c>
      <c r="S532" t="s">
        <v>596</v>
      </c>
      <c r="T532">
        <v>1893</v>
      </c>
      <c r="U532">
        <v>1178</v>
      </c>
      <c r="V532">
        <v>24250.792474000002</v>
      </c>
      <c r="W532">
        <v>1.2045E-2</v>
      </c>
      <c r="X532">
        <v>2.0204739277951599E-2</v>
      </c>
      <c r="Y532">
        <v>2.3522617079950941E-2</v>
      </c>
      <c r="Z532">
        <v>27</v>
      </c>
    </row>
    <row r="533" spans="1:26" x14ac:dyDescent="0.25">
      <c r="A533" t="s">
        <v>528</v>
      </c>
      <c r="B533" t="s">
        <v>532</v>
      </c>
      <c r="C533" t="s">
        <v>564</v>
      </c>
      <c r="D533">
        <v>22</v>
      </c>
      <c r="E533">
        <v>31</v>
      </c>
      <c r="F533" t="s">
        <v>532</v>
      </c>
      <c r="G533" t="s">
        <v>553</v>
      </c>
      <c r="H533">
        <v>22</v>
      </c>
      <c r="I533" t="s">
        <v>532</v>
      </c>
      <c r="J533" t="s">
        <v>564</v>
      </c>
      <c r="K533">
        <v>17</v>
      </c>
      <c r="L533" t="s">
        <v>529</v>
      </c>
      <c r="M533" t="s">
        <v>553</v>
      </c>
      <c r="N533">
        <v>24461.24</v>
      </c>
      <c r="O533">
        <v>24534.400000000001</v>
      </c>
      <c r="P533" s="3">
        <f t="shared" si="18"/>
        <v>-72.998843900000793</v>
      </c>
      <c r="Q533">
        <v>2.5</v>
      </c>
      <c r="R533">
        <v>1.137</v>
      </c>
      <c r="S533" t="s">
        <v>597</v>
      </c>
      <c r="T533">
        <v>1894</v>
      </c>
      <c r="U533">
        <v>1177</v>
      </c>
      <c r="V533">
        <v>24461.401156100001</v>
      </c>
      <c r="W533">
        <v>8.4740000000000006E-3</v>
      </c>
      <c r="X533">
        <v>2.064643834805412E-2</v>
      </c>
      <c r="Y533">
        <v>2.2317797661507731E-2</v>
      </c>
      <c r="Z533">
        <v>59</v>
      </c>
    </row>
    <row r="534" spans="1:26" x14ac:dyDescent="0.25">
      <c r="A534" t="s">
        <v>528</v>
      </c>
      <c r="B534" t="s">
        <v>532</v>
      </c>
      <c r="C534" t="s">
        <v>567</v>
      </c>
      <c r="D534">
        <v>47</v>
      </c>
      <c r="H534">
        <v>18</v>
      </c>
      <c r="I534" t="s">
        <v>532</v>
      </c>
      <c r="J534" t="s">
        <v>569</v>
      </c>
      <c r="K534">
        <v>15</v>
      </c>
      <c r="L534" t="s">
        <v>536</v>
      </c>
      <c r="M534" t="s">
        <v>564</v>
      </c>
      <c r="N534">
        <v>24309.200000000001</v>
      </c>
      <c r="O534">
        <v>24565.8</v>
      </c>
      <c r="P534" s="3">
        <f t="shared" si="18"/>
        <v>-256.43671499999982</v>
      </c>
      <c r="Q534">
        <v>1.5</v>
      </c>
      <c r="R534">
        <v>1.131</v>
      </c>
      <c r="S534" t="s">
        <v>598</v>
      </c>
      <c r="T534">
        <v>1895</v>
      </c>
      <c r="U534">
        <v>1176</v>
      </c>
      <c r="V534">
        <v>24309.363284999999</v>
      </c>
      <c r="W534">
        <v>1.1145E-2</v>
      </c>
      <c r="X534">
        <v>1.947622263941343E-2</v>
      </c>
      <c r="Y534">
        <v>2.2439569365297549E-2</v>
      </c>
      <c r="Z534">
        <v>31</v>
      </c>
    </row>
    <row r="535" spans="1:26" x14ac:dyDescent="0.25">
      <c r="A535" t="s">
        <v>528</v>
      </c>
      <c r="B535" t="s">
        <v>529</v>
      </c>
      <c r="C535" t="s">
        <v>558</v>
      </c>
      <c r="D535">
        <v>50</v>
      </c>
      <c r="H535">
        <v>17</v>
      </c>
      <c r="I535" t="s">
        <v>529</v>
      </c>
      <c r="J535" t="s">
        <v>553</v>
      </c>
      <c r="K535">
        <v>7</v>
      </c>
      <c r="L535" t="s">
        <v>529</v>
      </c>
      <c r="M535" t="s">
        <v>539</v>
      </c>
      <c r="N535">
        <v>24788.02</v>
      </c>
      <c r="O535">
        <v>24904.5</v>
      </c>
      <c r="P535" s="3">
        <f t="shared" si="18"/>
        <v>-116.40779679999832</v>
      </c>
      <c r="Q535">
        <v>4.5</v>
      </c>
      <c r="R535">
        <v>1.1619999999999999</v>
      </c>
      <c r="S535" t="s">
        <v>599</v>
      </c>
      <c r="T535">
        <v>1896</v>
      </c>
      <c r="U535">
        <v>1175</v>
      </c>
      <c r="V535">
        <v>24788.092203200002</v>
      </c>
      <c r="W535">
        <v>8.5877000000000002E-3</v>
      </c>
      <c r="X535">
        <v>2.6346507729868109E-2</v>
      </c>
      <c r="Y535">
        <v>2.7710775175913069E-2</v>
      </c>
      <c r="Z535">
        <v>60</v>
      </c>
    </row>
    <row r="536" spans="1:26" x14ac:dyDescent="0.25">
      <c r="A536" t="s">
        <v>528</v>
      </c>
      <c r="B536" t="s">
        <v>536</v>
      </c>
      <c r="C536" t="s">
        <v>558</v>
      </c>
      <c r="D536">
        <v>30</v>
      </c>
      <c r="H536">
        <v>26</v>
      </c>
      <c r="I536" t="s">
        <v>532</v>
      </c>
      <c r="J536" t="s">
        <v>553</v>
      </c>
      <c r="K536">
        <v>18</v>
      </c>
      <c r="L536" t="s">
        <v>529</v>
      </c>
      <c r="M536" t="s">
        <v>553</v>
      </c>
      <c r="N536">
        <v>25033.91</v>
      </c>
      <c r="O536">
        <v>25223.599999999999</v>
      </c>
      <c r="P536" s="3">
        <f t="shared" si="18"/>
        <v>-189.58093359999839</v>
      </c>
      <c r="Q536">
        <v>4.5</v>
      </c>
      <c r="R536">
        <v>1.194</v>
      </c>
      <c r="S536" t="s">
        <v>600</v>
      </c>
      <c r="T536">
        <v>1897</v>
      </c>
      <c r="U536">
        <v>1173</v>
      </c>
      <c r="V536">
        <v>25034.0190664</v>
      </c>
      <c r="W536">
        <v>8.4457000000000004E-3</v>
      </c>
      <c r="X536">
        <v>2.3379152908948601E-2</v>
      </c>
      <c r="Y536">
        <v>2.4857888873152521E-2</v>
      </c>
      <c r="Z536">
        <v>62</v>
      </c>
    </row>
    <row r="537" spans="1:26" x14ac:dyDescent="0.25">
      <c r="A537" t="s">
        <v>528</v>
      </c>
      <c r="B537" t="s">
        <v>532</v>
      </c>
      <c r="C537" t="s">
        <v>553</v>
      </c>
      <c r="D537">
        <v>39</v>
      </c>
      <c r="H537">
        <v>29</v>
      </c>
      <c r="I537" t="s">
        <v>536</v>
      </c>
      <c r="J537" t="s">
        <v>558</v>
      </c>
      <c r="K537">
        <v>10</v>
      </c>
      <c r="L537" t="s">
        <v>532</v>
      </c>
      <c r="M537" t="s">
        <v>558</v>
      </c>
      <c r="N537">
        <v>25409.74</v>
      </c>
      <c r="O537">
        <v>25725.7</v>
      </c>
      <c r="P537" s="3">
        <f t="shared" si="18"/>
        <v>-315.84962409999935</v>
      </c>
      <c r="Q537">
        <v>3.5</v>
      </c>
      <c r="R537">
        <v>1.0649999999999999</v>
      </c>
      <c r="S537" t="s">
        <v>601</v>
      </c>
      <c r="T537">
        <v>1898</v>
      </c>
      <c r="U537">
        <v>1170</v>
      </c>
      <c r="V537">
        <v>25409.850375900001</v>
      </c>
      <c r="W537">
        <v>7.5640000000000004E-3</v>
      </c>
      <c r="X537">
        <v>3.0170084140751081E-2</v>
      </c>
      <c r="Y537">
        <v>3.1103827305654849E-2</v>
      </c>
      <c r="Z537">
        <v>68</v>
      </c>
    </row>
    <row r="538" spans="1:26" x14ac:dyDescent="0.25">
      <c r="A538" t="s">
        <v>528</v>
      </c>
      <c r="B538" t="s">
        <v>532</v>
      </c>
      <c r="C538" t="s">
        <v>539</v>
      </c>
      <c r="D538">
        <v>40</v>
      </c>
      <c r="H538">
        <v>28</v>
      </c>
      <c r="I538" t="s">
        <v>536</v>
      </c>
      <c r="J538" t="s">
        <v>530</v>
      </c>
      <c r="K538">
        <v>15</v>
      </c>
      <c r="L538" t="s">
        <v>529</v>
      </c>
      <c r="M538" t="s">
        <v>539</v>
      </c>
      <c r="N538">
        <v>26095.23</v>
      </c>
      <c r="O538">
        <v>26070.6</v>
      </c>
      <c r="P538" s="3">
        <f t="shared" si="18"/>
        <v>24.713521600002423</v>
      </c>
      <c r="Q538">
        <v>5.5</v>
      </c>
      <c r="R538">
        <v>1.1819999999999999</v>
      </c>
      <c r="S538" t="s">
        <v>602</v>
      </c>
      <c r="T538">
        <v>1899</v>
      </c>
      <c r="U538">
        <v>1169</v>
      </c>
      <c r="V538">
        <v>26095.313521600001</v>
      </c>
      <c r="W538">
        <v>9.3486999999999997E-3</v>
      </c>
      <c r="X538">
        <v>2.7401675041865602E-2</v>
      </c>
      <c r="Y538">
        <v>2.8952547155474941E-2</v>
      </c>
      <c r="Z538">
        <v>46</v>
      </c>
    </row>
    <row r="539" spans="1:26" x14ac:dyDescent="0.25">
      <c r="A539" t="s">
        <v>528</v>
      </c>
      <c r="B539" t="s">
        <v>529</v>
      </c>
      <c r="C539" t="s">
        <v>555</v>
      </c>
      <c r="D539">
        <v>84</v>
      </c>
      <c r="H539">
        <v>12</v>
      </c>
      <c r="I539" t="s">
        <v>591</v>
      </c>
      <c r="J539" t="s">
        <v>555</v>
      </c>
      <c r="K539">
        <v>2</v>
      </c>
      <c r="L539" t="s">
        <v>529</v>
      </c>
      <c r="M539" t="s">
        <v>531</v>
      </c>
      <c r="N539">
        <v>25979.34</v>
      </c>
      <c r="O539">
        <v>26072.3</v>
      </c>
      <c r="P539" s="3">
        <f t="shared" si="18"/>
        <v>-93.071626999997534</v>
      </c>
      <c r="Q539">
        <v>7.5</v>
      </c>
      <c r="R539">
        <v>1.069</v>
      </c>
      <c r="S539" t="s">
        <v>603</v>
      </c>
      <c r="T539">
        <v>1900</v>
      </c>
      <c r="U539">
        <v>1168</v>
      </c>
      <c r="V539">
        <v>25979.228373000002</v>
      </c>
      <c r="W539">
        <v>2.0473999999999999E-2</v>
      </c>
      <c r="X539">
        <v>3.8927073932161917E-2</v>
      </c>
      <c r="Y539">
        <v>4.3982971260704981E-2</v>
      </c>
      <c r="Z539">
        <v>24</v>
      </c>
    </row>
    <row r="540" spans="1:26" x14ac:dyDescent="0.25">
      <c r="A540" t="s">
        <v>528</v>
      </c>
      <c r="B540" t="s">
        <v>536</v>
      </c>
      <c r="C540" t="s">
        <v>604</v>
      </c>
      <c r="D540">
        <v>18</v>
      </c>
      <c r="H540">
        <v>17</v>
      </c>
      <c r="I540" t="s">
        <v>532</v>
      </c>
      <c r="J540" t="s">
        <v>540</v>
      </c>
      <c r="K540">
        <v>14</v>
      </c>
      <c r="L540" t="s">
        <v>532</v>
      </c>
      <c r="M540" t="s">
        <v>564</v>
      </c>
      <c r="N540">
        <v>25934.98</v>
      </c>
      <c r="O540">
        <v>26193.3</v>
      </c>
      <c r="P540" s="3">
        <f t="shared" si="18"/>
        <v>-258.17985739999858</v>
      </c>
      <c r="Q540">
        <v>2.5</v>
      </c>
      <c r="R540">
        <v>1.069</v>
      </c>
      <c r="S540" t="s">
        <v>605</v>
      </c>
      <c r="T540">
        <v>1901</v>
      </c>
      <c r="U540">
        <v>1167</v>
      </c>
      <c r="V540">
        <v>25935.120142600001</v>
      </c>
      <c r="W540">
        <v>8.4471000000000008E-3</v>
      </c>
      <c r="X540">
        <v>2.1888754680428939E-2</v>
      </c>
      <c r="Y540">
        <v>2.346212010603475E-2</v>
      </c>
      <c r="Z540">
        <v>54</v>
      </c>
    </row>
    <row r="541" spans="1:26" x14ac:dyDescent="0.25">
      <c r="A541" t="s">
        <v>528</v>
      </c>
      <c r="B541" t="s">
        <v>529</v>
      </c>
      <c r="C541" t="s">
        <v>540</v>
      </c>
      <c r="D541">
        <v>27</v>
      </c>
      <c r="H541">
        <v>20</v>
      </c>
      <c r="I541" t="s">
        <v>536</v>
      </c>
      <c r="J541" t="s">
        <v>540</v>
      </c>
      <c r="K541">
        <v>16</v>
      </c>
      <c r="L541" t="s">
        <v>532</v>
      </c>
      <c r="M541" t="s">
        <v>553</v>
      </c>
      <c r="N541">
        <v>26446.97</v>
      </c>
      <c r="O541">
        <v>26675.200000000001</v>
      </c>
      <c r="P541" s="3">
        <f t="shared" si="18"/>
        <v>-228.11648459999924</v>
      </c>
      <c r="Q541">
        <v>3.5</v>
      </c>
      <c r="R541">
        <v>1.1639999999999999</v>
      </c>
      <c r="S541" t="s">
        <v>606</v>
      </c>
      <c r="T541">
        <v>1902</v>
      </c>
      <c r="U541">
        <v>1165</v>
      </c>
      <c r="V541">
        <v>26447.083515400001</v>
      </c>
      <c r="W541">
        <v>7.8297000000000002E-3</v>
      </c>
      <c r="X541">
        <v>2.3066657258259161E-2</v>
      </c>
      <c r="Y541">
        <v>2.4359287328655568E-2</v>
      </c>
      <c r="Z541">
        <v>59</v>
      </c>
    </row>
    <row r="542" spans="1:26" x14ac:dyDescent="0.25">
      <c r="A542" t="s">
        <v>528</v>
      </c>
      <c r="B542" t="s">
        <v>532</v>
      </c>
      <c r="C542" t="s">
        <v>558</v>
      </c>
      <c r="D542">
        <v>40</v>
      </c>
      <c r="H542">
        <v>14</v>
      </c>
      <c r="I542" t="s">
        <v>557</v>
      </c>
      <c r="J542" t="s">
        <v>558</v>
      </c>
      <c r="K542">
        <v>11</v>
      </c>
      <c r="L542" t="s">
        <v>536</v>
      </c>
      <c r="M542" t="s">
        <v>558</v>
      </c>
      <c r="N542">
        <v>27138.55</v>
      </c>
      <c r="O542">
        <v>27000.5</v>
      </c>
      <c r="P542" s="3">
        <f t="shared" si="18"/>
        <v>138.13149820000035</v>
      </c>
      <c r="Q542">
        <v>3.5</v>
      </c>
      <c r="R542">
        <v>0.95699999999999996</v>
      </c>
      <c r="S542" t="s">
        <v>607</v>
      </c>
      <c r="T542">
        <v>1903</v>
      </c>
      <c r="U542">
        <v>1162</v>
      </c>
      <c r="V542">
        <v>27138.6314982</v>
      </c>
      <c r="W542">
        <v>7.6683000000000003E-3</v>
      </c>
      <c r="X542">
        <v>2.6313840633020492E-2</v>
      </c>
      <c r="Y542">
        <v>2.7408411733444171E-2</v>
      </c>
      <c r="Z542">
        <v>57</v>
      </c>
    </row>
    <row r="543" spans="1:26" x14ac:dyDescent="0.25">
      <c r="A543" t="s">
        <v>528</v>
      </c>
      <c r="B543" t="s">
        <v>536</v>
      </c>
      <c r="C543" t="s">
        <v>608</v>
      </c>
      <c r="D543">
        <v>55</v>
      </c>
      <c r="H543">
        <v>26</v>
      </c>
      <c r="I543" t="s">
        <v>532</v>
      </c>
      <c r="J543" t="s">
        <v>564</v>
      </c>
      <c r="K543">
        <v>6</v>
      </c>
      <c r="L543" t="s">
        <v>536</v>
      </c>
      <c r="M543" t="s">
        <v>540</v>
      </c>
      <c r="N543">
        <v>27452.45</v>
      </c>
      <c r="O543">
        <v>27312.2</v>
      </c>
      <c r="P543" s="3">
        <f t="shared" si="18"/>
        <v>140.42508019999877</v>
      </c>
      <c r="Q543">
        <v>2.5</v>
      </c>
      <c r="R543">
        <v>1.181</v>
      </c>
      <c r="S543" t="s">
        <v>609</v>
      </c>
      <c r="T543">
        <v>1904</v>
      </c>
      <c r="U543">
        <v>1161</v>
      </c>
      <c r="V543">
        <v>27452.6250802</v>
      </c>
      <c r="W543">
        <v>9.2717000000000008E-3</v>
      </c>
      <c r="X543">
        <v>2.966550128920797E-2</v>
      </c>
      <c r="Y543">
        <v>3.1080643294983459E-2</v>
      </c>
      <c r="Z543">
        <v>36</v>
      </c>
    </row>
    <row r="544" spans="1:26" x14ac:dyDescent="0.25">
      <c r="A544" t="s">
        <v>528</v>
      </c>
      <c r="B544" t="s">
        <v>536</v>
      </c>
      <c r="C544" t="s">
        <v>535</v>
      </c>
      <c r="D544">
        <v>64</v>
      </c>
      <c r="H544">
        <v>17</v>
      </c>
      <c r="I544" t="s">
        <v>529</v>
      </c>
      <c r="J544" t="s">
        <v>535</v>
      </c>
      <c r="K544">
        <v>12</v>
      </c>
      <c r="L544" t="s">
        <v>536</v>
      </c>
      <c r="M544" t="s">
        <v>530</v>
      </c>
      <c r="N544">
        <v>27380.31</v>
      </c>
      <c r="O544">
        <v>27342.799999999999</v>
      </c>
      <c r="P544" s="3">
        <f t="shared" si="18"/>
        <v>37.482675100000051</v>
      </c>
      <c r="Q544">
        <v>5.5</v>
      </c>
      <c r="R544">
        <v>0.95399999999999996</v>
      </c>
      <c r="S544" t="s">
        <v>610</v>
      </c>
      <c r="T544">
        <v>1905</v>
      </c>
      <c r="U544">
        <v>1160</v>
      </c>
      <c r="V544">
        <v>27380.282675099999</v>
      </c>
      <c r="W544">
        <v>8.7947000000000008E-3</v>
      </c>
      <c r="X544">
        <v>3.7325165245180092E-2</v>
      </c>
      <c r="Y544">
        <v>3.8347290760495707E-2</v>
      </c>
      <c r="Z544">
        <v>49</v>
      </c>
    </row>
    <row r="545" spans="1:26" x14ac:dyDescent="0.25">
      <c r="A545" t="s">
        <v>528</v>
      </c>
      <c r="B545" t="s">
        <v>532</v>
      </c>
      <c r="C545" t="s">
        <v>553</v>
      </c>
      <c r="D545">
        <v>45</v>
      </c>
      <c r="H545">
        <v>32</v>
      </c>
      <c r="I545" t="s">
        <v>536</v>
      </c>
      <c r="J545" t="s">
        <v>558</v>
      </c>
      <c r="K545">
        <v>8</v>
      </c>
      <c r="L545" t="s">
        <v>529</v>
      </c>
      <c r="M545" t="s">
        <v>553</v>
      </c>
      <c r="N545">
        <v>27604.26</v>
      </c>
      <c r="O545">
        <v>27742.2</v>
      </c>
      <c r="P545" s="3">
        <f t="shared" si="18"/>
        <v>-137.81867360000251</v>
      </c>
      <c r="Q545">
        <v>4.5</v>
      </c>
      <c r="R545">
        <v>1.224</v>
      </c>
      <c r="S545" t="s">
        <v>611</v>
      </c>
      <c r="T545">
        <v>1906</v>
      </c>
      <c r="U545">
        <v>1158</v>
      </c>
      <c r="V545">
        <v>27604.381326399998</v>
      </c>
      <c r="W545">
        <v>7.9836999999999998E-3</v>
      </c>
      <c r="X545">
        <v>2.327373019393324E-2</v>
      </c>
      <c r="Y545">
        <v>2.460499914306034E-2</v>
      </c>
      <c r="Z545">
        <v>57</v>
      </c>
    </row>
    <row r="546" spans="1:26" x14ac:dyDescent="0.25">
      <c r="A546" t="s">
        <v>528</v>
      </c>
      <c r="B546" t="s">
        <v>612</v>
      </c>
      <c r="C546" t="s">
        <v>613</v>
      </c>
      <c r="D546">
        <v>97</v>
      </c>
      <c r="H546">
        <v>2</v>
      </c>
      <c r="I546" t="s">
        <v>614</v>
      </c>
      <c r="J546" t="s">
        <v>613</v>
      </c>
      <c r="N546">
        <v>28399.43</v>
      </c>
      <c r="O546">
        <v>28413.1</v>
      </c>
      <c r="P546" s="3">
        <f t="shared" ref="P546:P577" si="19">V546-O546</f>
        <v>-13.099644999998418</v>
      </c>
      <c r="Q546">
        <v>3.5</v>
      </c>
      <c r="R546">
        <v>0.67200000000000004</v>
      </c>
      <c r="S546" t="s">
        <v>615</v>
      </c>
      <c r="T546">
        <v>1907</v>
      </c>
      <c r="U546">
        <v>1156</v>
      </c>
      <c r="V546">
        <v>28400.000355</v>
      </c>
      <c r="W546">
        <v>2.1854999999999999E-2</v>
      </c>
      <c r="X546">
        <v>1.7355380977956091E-2</v>
      </c>
      <c r="Y546">
        <v>2.7907889097708551E-2</v>
      </c>
      <c r="Z546">
        <v>21</v>
      </c>
    </row>
    <row r="547" spans="1:26" x14ac:dyDescent="0.25">
      <c r="A547" t="s">
        <v>528</v>
      </c>
      <c r="B547" t="s">
        <v>532</v>
      </c>
      <c r="C547" t="s">
        <v>558</v>
      </c>
      <c r="D547">
        <v>51</v>
      </c>
      <c r="H547">
        <v>18</v>
      </c>
      <c r="I547" t="s">
        <v>532</v>
      </c>
      <c r="J547" t="s">
        <v>530</v>
      </c>
      <c r="K547">
        <v>9</v>
      </c>
      <c r="L547" t="s">
        <v>536</v>
      </c>
      <c r="M547" t="s">
        <v>558</v>
      </c>
      <c r="N547">
        <v>28720.71</v>
      </c>
      <c r="O547">
        <v>28511.9</v>
      </c>
      <c r="P547" s="3">
        <f t="shared" si="19"/>
        <v>208.82321389999925</v>
      </c>
      <c r="Q547">
        <v>4.5</v>
      </c>
      <c r="R547">
        <v>1.052</v>
      </c>
      <c r="S547" t="s">
        <v>616</v>
      </c>
      <c r="T547">
        <v>1908</v>
      </c>
      <c r="U547">
        <v>1155</v>
      </c>
      <c r="V547">
        <v>28720.723213900001</v>
      </c>
      <c r="W547">
        <v>8.5158999999999999E-3</v>
      </c>
      <c r="X547">
        <v>4.0630224422097412E-2</v>
      </c>
      <c r="Y547">
        <v>4.1513078534360717E-2</v>
      </c>
      <c r="Z547">
        <v>70</v>
      </c>
    </row>
    <row r="548" spans="1:26" x14ac:dyDescent="0.25">
      <c r="A548" t="s">
        <v>528</v>
      </c>
      <c r="B548" t="s">
        <v>612</v>
      </c>
      <c r="C548" t="s">
        <v>613</v>
      </c>
      <c r="D548">
        <v>85</v>
      </c>
      <c r="H548">
        <v>5</v>
      </c>
      <c r="I548" t="s">
        <v>532</v>
      </c>
      <c r="J548" t="s">
        <v>558</v>
      </c>
      <c r="K548">
        <v>5</v>
      </c>
      <c r="L548" t="s">
        <v>617</v>
      </c>
      <c r="M548" t="s">
        <v>618</v>
      </c>
      <c r="N548">
        <v>28885.14</v>
      </c>
      <c r="O548">
        <v>28893.3</v>
      </c>
      <c r="P548" s="3">
        <f t="shared" si="19"/>
        <v>-8.7172160000009171</v>
      </c>
      <c r="Q548">
        <v>4.5</v>
      </c>
      <c r="R548">
        <v>0.96199999999999997</v>
      </c>
      <c r="S548" t="s">
        <v>619</v>
      </c>
      <c r="T548">
        <v>1909</v>
      </c>
      <c r="U548">
        <v>1154</v>
      </c>
      <c r="V548">
        <v>28884.582783999998</v>
      </c>
      <c r="W548">
        <v>1.7984E-2</v>
      </c>
      <c r="X548">
        <v>1.7151443147152369E-2</v>
      </c>
      <c r="Y548">
        <v>2.485148402067772E-2</v>
      </c>
      <c r="Z548">
        <v>45</v>
      </c>
    </row>
    <row r="549" spans="1:26" x14ac:dyDescent="0.25">
      <c r="A549" t="s">
        <v>528</v>
      </c>
      <c r="B549" t="s">
        <v>536</v>
      </c>
      <c r="C549" t="s">
        <v>564</v>
      </c>
      <c r="D549">
        <v>65</v>
      </c>
      <c r="H549">
        <v>16</v>
      </c>
      <c r="I549" t="s">
        <v>532</v>
      </c>
      <c r="J549" t="s">
        <v>564</v>
      </c>
      <c r="K549">
        <v>9</v>
      </c>
      <c r="L549" t="s">
        <v>532</v>
      </c>
      <c r="M549" t="s">
        <v>567</v>
      </c>
      <c r="N549">
        <v>28936.46</v>
      </c>
      <c r="O549">
        <v>28962.2</v>
      </c>
      <c r="P549" s="3">
        <f t="shared" si="19"/>
        <v>-25.585988000002544</v>
      </c>
      <c r="Q549">
        <v>1.5</v>
      </c>
      <c r="R549">
        <v>0.86199999999999999</v>
      </c>
      <c r="S549" t="s">
        <v>620</v>
      </c>
      <c r="T549">
        <v>1910</v>
      </c>
      <c r="U549">
        <v>1153</v>
      </c>
      <c r="V549">
        <v>28936.614011999998</v>
      </c>
      <c r="W549">
        <v>1.3261999999999999E-2</v>
      </c>
      <c r="X549">
        <v>2.9551919064588681E-2</v>
      </c>
      <c r="Y549">
        <v>3.2391303839147928E-2</v>
      </c>
      <c r="Z549">
        <v>17</v>
      </c>
    </row>
    <row r="550" spans="1:26" x14ac:dyDescent="0.25">
      <c r="A550" t="s">
        <v>528</v>
      </c>
      <c r="B550" t="s">
        <v>536</v>
      </c>
      <c r="C550" t="s">
        <v>540</v>
      </c>
      <c r="D550">
        <v>53</v>
      </c>
      <c r="H550">
        <v>21</v>
      </c>
      <c r="I550" t="s">
        <v>532</v>
      </c>
      <c r="J550" t="s">
        <v>540</v>
      </c>
      <c r="K550">
        <v>6</v>
      </c>
      <c r="L550" t="s">
        <v>557</v>
      </c>
      <c r="M550" t="s">
        <v>540</v>
      </c>
      <c r="N550">
        <v>29267.86</v>
      </c>
      <c r="O550">
        <v>29009.4</v>
      </c>
      <c r="P550" s="3">
        <f t="shared" si="19"/>
        <v>258.56391239999721</v>
      </c>
      <c r="Q550">
        <v>2.5</v>
      </c>
      <c r="R550">
        <v>0.88900000000000001</v>
      </c>
      <c r="S550" t="s">
        <v>621</v>
      </c>
      <c r="T550">
        <v>1911</v>
      </c>
      <c r="U550">
        <v>1152</v>
      </c>
      <c r="V550">
        <v>29267.963912399999</v>
      </c>
      <c r="W550">
        <v>8.3578000000000003E-3</v>
      </c>
      <c r="X550">
        <v>2.3374491038309259E-2</v>
      </c>
      <c r="Y550">
        <v>2.4823771916048541E-2</v>
      </c>
      <c r="Z550">
        <v>48</v>
      </c>
    </row>
    <row r="551" spans="1:26" x14ac:dyDescent="0.25">
      <c r="A551" t="s">
        <v>528</v>
      </c>
      <c r="B551" t="s">
        <v>536</v>
      </c>
      <c r="C551" t="s">
        <v>535</v>
      </c>
      <c r="D551">
        <v>69</v>
      </c>
      <c r="H551">
        <v>21</v>
      </c>
      <c r="I551" t="s">
        <v>529</v>
      </c>
      <c r="J551" t="s">
        <v>535</v>
      </c>
      <c r="K551">
        <v>4</v>
      </c>
      <c r="L551" t="s">
        <v>532</v>
      </c>
      <c r="M551" t="s">
        <v>545</v>
      </c>
      <c r="N551">
        <v>29263.08</v>
      </c>
      <c r="O551">
        <v>29309</v>
      </c>
      <c r="P551" s="3">
        <f t="shared" si="19"/>
        <v>-45.930108699998527</v>
      </c>
      <c r="Q551">
        <v>6.5</v>
      </c>
      <c r="R551">
        <v>1.079</v>
      </c>
      <c r="S551" t="s">
        <v>622</v>
      </c>
      <c r="T551">
        <v>1912</v>
      </c>
      <c r="U551">
        <v>1151</v>
      </c>
      <c r="V551">
        <v>29263.069891300001</v>
      </c>
      <c r="W551">
        <v>9.7213000000000004E-3</v>
      </c>
      <c r="X551">
        <v>3.3497654392658602E-2</v>
      </c>
      <c r="Y551">
        <v>3.4879743741891227E-2</v>
      </c>
      <c r="Z551">
        <v>40</v>
      </c>
    </row>
    <row r="552" spans="1:26" x14ac:dyDescent="0.25">
      <c r="A552" t="s">
        <v>528</v>
      </c>
      <c r="B552" t="s">
        <v>532</v>
      </c>
      <c r="C552" t="s">
        <v>530</v>
      </c>
      <c r="D552">
        <v>35</v>
      </c>
      <c r="H552">
        <v>22</v>
      </c>
      <c r="I552" t="s">
        <v>536</v>
      </c>
      <c r="J552" t="s">
        <v>530</v>
      </c>
      <c r="K552">
        <v>18</v>
      </c>
      <c r="L552" t="s">
        <v>532</v>
      </c>
      <c r="M552" t="s">
        <v>558</v>
      </c>
      <c r="N552">
        <v>29835.09</v>
      </c>
      <c r="O552">
        <v>29714.9</v>
      </c>
      <c r="P552" s="3">
        <f t="shared" si="19"/>
        <v>120.24814599999809</v>
      </c>
      <c r="Q552">
        <v>4.5</v>
      </c>
      <c r="R552">
        <v>0.97599999999999998</v>
      </c>
      <c r="S552" t="s">
        <v>623</v>
      </c>
      <c r="T552">
        <v>1913</v>
      </c>
      <c r="U552">
        <v>1150</v>
      </c>
      <c r="V552">
        <v>29835.148146</v>
      </c>
      <c r="W552">
        <v>8.7828999999999997E-3</v>
      </c>
      <c r="X552">
        <v>3.0902400213737441E-2</v>
      </c>
      <c r="Y552">
        <v>3.2126276961079697E-2</v>
      </c>
      <c r="Z552">
        <v>53</v>
      </c>
    </row>
    <row r="553" spans="1:26" x14ac:dyDescent="0.25">
      <c r="A553" t="s">
        <v>528</v>
      </c>
      <c r="B553" t="s">
        <v>532</v>
      </c>
      <c r="C553" t="s">
        <v>530</v>
      </c>
      <c r="D553">
        <v>54</v>
      </c>
      <c r="H553">
        <v>13</v>
      </c>
      <c r="I553" t="s">
        <v>536</v>
      </c>
      <c r="J553" t="s">
        <v>530</v>
      </c>
      <c r="K553">
        <v>9</v>
      </c>
      <c r="L553" t="s">
        <v>591</v>
      </c>
      <c r="M553" t="s">
        <v>530</v>
      </c>
      <c r="N553">
        <v>30505.72</v>
      </c>
      <c r="O553">
        <v>30426.1</v>
      </c>
      <c r="P553" s="3">
        <f t="shared" si="19"/>
        <v>79.591646000000765</v>
      </c>
      <c r="Q553">
        <v>5.5</v>
      </c>
      <c r="R553">
        <v>1.077</v>
      </c>
      <c r="S553" t="s">
        <v>624</v>
      </c>
      <c r="T553">
        <v>1914</v>
      </c>
      <c r="U553">
        <v>1149</v>
      </c>
      <c r="V553">
        <v>30505.691645999999</v>
      </c>
      <c r="W553">
        <v>9.4479000000000004E-3</v>
      </c>
      <c r="X553">
        <v>3.9939272228346867E-2</v>
      </c>
      <c r="Y553">
        <v>4.1041543349879042E-2</v>
      </c>
      <c r="Z553">
        <v>53</v>
      </c>
    </row>
    <row r="554" spans="1:26" x14ac:dyDescent="0.25">
      <c r="A554" t="s">
        <v>528</v>
      </c>
      <c r="B554" t="s">
        <v>617</v>
      </c>
      <c r="C554" t="s">
        <v>618</v>
      </c>
      <c r="D554">
        <v>93</v>
      </c>
      <c r="H554">
        <v>3</v>
      </c>
      <c r="I554" t="s">
        <v>625</v>
      </c>
      <c r="J554" t="s">
        <v>626</v>
      </c>
      <c r="K554">
        <v>2</v>
      </c>
      <c r="L554" t="s">
        <v>532</v>
      </c>
      <c r="M554" t="s">
        <v>530</v>
      </c>
      <c r="N554">
        <v>30733.53</v>
      </c>
      <c r="O554">
        <v>30759.8</v>
      </c>
      <c r="P554" s="3">
        <f t="shared" si="19"/>
        <v>-26.988341000000219</v>
      </c>
      <c r="Q554">
        <v>5.5</v>
      </c>
      <c r="R554">
        <v>1.125</v>
      </c>
      <c r="S554" t="s">
        <v>627</v>
      </c>
      <c r="T554">
        <v>1915</v>
      </c>
      <c r="U554">
        <v>1148</v>
      </c>
      <c r="V554">
        <v>30732.811658999999</v>
      </c>
      <c r="W554">
        <v>1.6806999999999999E-2</v>
      </c>
      <c r="X554">
        <v>1.8671312492966319E-2</v>
      </c>
      <c r="Y554">
        <v>2.512156761052144E-2</v>
      </c>
      <c r="Z554">
        <v>30</v>
      </c>
    </row>
    <row r="555" spans="1:26" x14ac:dyDescent="0.25">
      <c r="A555" t="s">
        <v>528</v>
      </c>
      <c r="B555" t="s">
        <v>536</v>
      </c>
      <c r="C555" t="s">
        <v>540</v>
      </c>
      <c r="D555">
        <v>33</v>
      </c>
      <c r="H555">
        <v>27</v>
      </c>
      <c r="I555" t="s">
        <v>532</v>
      </c>
      <c r="J555" t="s">
        <v>540</v>
      </c>
      <c r="K555">
        <v>8</v>
      </c>
      <c r="L555" t="s">
        <v>529</v>
      </c>
      <c r="M555" t="s">
        <v>540</v>
      </c>
      <c r="N555">
        <v>31254.71</v>
      </c>
      <c r="O555">
        <v>30995.3</v>
      </c>
      <c r="P555" s="3">
        <f t="shared" si="19"/>
        <v>259.54597970000032</v>
      </c>
      <c r="Q555">
        <v>3.5</v>
      </c>
      <c r="R555">
        <v>1.113</v>
      </c>
      <c r="S555" t="s">
        <v>628</v>
      </c>
      <c r="T555">
        <v>1916</v>
      </c>
      <c r="U555">
        <v>1146</v>
      </c>
      <c r="V555">
        <v>31254.8459797</v>
      </c>
      <c r="W555">
        <v>8.1612000000000004E-3</v>
      </c>
      <c r="X555">
        <v>2.2185294970768359E-2</v>
      </c>
      <c r="Y555">
        <v>2.363879223606824E-2</v>
      </c>
      <c r="Z555">
        <v>48</v>
      </c>
    </row>
    <row r="556" spans="1:26" x14ac:dyDescent="0.25">
      <c r="A556" t="s">
        <v>528</v>
      </c>
      <c r="B556" t="s">
        <v>617</v>
      </c>
      <c r="C556" t="s">
        <v>618</v>
      </c>
      <c r="D556">
        <v>93</v>
      </c>
      <c r="H556">
        <v>5</v>
      </c>
      <c r="I556" t="s">
        <v>612</v>
      </c>
      <c r="J556" t="s">
        <v>613</v>
      </c>
      <c r="N556">
        <v>30994.55</v>
      </c>
      <c r="O556">
        <v>31058.7</v>
      </c>
      <c r="P556" s="3">
        <f t="shared" si="19"/>
        <v>-63.582860999998957</v>
      </c>
      <c r="Q556">
        <v>4.5</v>
      </c>
      <c r="R556">
        <v>0.93200000000000005</v>
      </c>
      <c r="S556" t="s">
        <v>629</v>
      </c>
      <c r="T556">
        <v>1917</v>
      </c>
      <c r="U556">
        <v>1145</v>
      </c>
      <c r="V556">
        <v>30995.117139000002</v>
      </c>
      <c r="W556">
        <v>1.6251000000000002E-2</v>
      </c>
      <c r="X556">
        <v>1.6643431587866731E-2</v>
      </c>
      <c r="Y556">
        <v>2.3261530818499462E-2</v>
      </c>
      <c r="Z556">
        <v>35</v>
      </c>
    </row>
    <row r="557" spans="1:26" x14ac:dyDescent="0.25">
      <c r="A557" t="s">
        <v>528</v>
      </c>
      <c r="B557" t="s">
        <v>557</v>
      </c>
      <c r="C557" t="s">
        <v>630</v>
      </c>
      <c r="D557">
        <v>68</v>
      </c>
      <c r="H557">
        <v>17</v>
      </c>
      <c r="I557" t="s">
        <v>557</v>
      </c>
      <c r="J557" t="s">
        <v>567</v>
      </c>
      <c r="K557">
        <v>5</v>
      </c>
      <c r="L557" t="s">
        <v>631</v>
      </c>
      <c r="M557" t="s">
        <v>567</v>
      </c>
      <c r="N557">
        <v>31803.7</v>
      </c>
      <c r="O557">
        <v>31587.5</v>
      </c>
      <c r="P557" s="3">
        <f t="shared" si="19"/>
        <v>216.46906099999978</v>
      </c>
      <c r="Q557">
        <v>0.5</v>
      </c>
      <c r="R557">
        <v>1.6930000000000001</v>
      </c>
      <c r="S557" t="s">
        <v>632</v>
      </c>
      <c r="T557">
        <v>1918</v>
      </c>
      <c r="U557">
        <v>1144</v>
      </c>
      <c r="V557">
        <v>31803.969061</v>
      </c>
      <c r="W557">
        <v>1.8044999999999999E-2</v>
      </c>
      <c r="X557">
        <v>1.8299250514980121E-2</v>
      </c>
      <c r="Y557">
        <v>2.5699894832664199E-2</v>
      </c>
      <c r="Z557">
        <v>9</v>
      </c>
    </row>
    <row r="558" spans="1:26" x14ac:dyDescent="0.25">
      <c r="A558" t="s">
        <v>528</v>
      </c>
      <c r="B558" t="s">
        <v>557</v>
      </c>
      <c r="C558" t="s">
        <v>567</v>
      </c>
      <c r="D558">
        <v>70</v>
      </c>
      <c r="H558">
        <v>18</v>
      </c>
      <c r="I558" t="s">
        <v>631</v>
      </c>
      <c r="J558" t="s">
        <v>567</v>
      </c>
      <c r="K558">
        <v>4</v>
      </c>
      <c r="L558" t="s">
        <v>631</v>
      </c>
      <c r="M558" t="s">
        <v>568</v>
      </c>
      <c r="N558">
        <v>32288.92</v>
      </c>
      <c r="O558">
        <v>32442.1</v>
      </c>
      <c r="P558" s="3">
        <f t="shared" si="19"/>
        <v>-152.96873359999881</v>
      </c>
      <c r="Q558">
        <v>1.5</v>
      </c>
      <c r="R558">
        <v>1.3180000000000001</v>
      </c>
      <c r="S558" t="s">
        <v>633</v>
      </c>
      <c r="T558">
        <v>1919</v>
      </c>
      <c r="U558">
        <v>1142</v>
      </c>
      <c r="V558">
        <v>32289.1312664</v>
      </c>
      <c r="W558">
        <v>1.1218000000000001E-2</v>
      </c>
      <c r="X558">
        <v>1.9020381863674551E-2</v>
      </c>
      <c r="Y558">
        <v>2.2082084372631129E-2</v>
      </c>
      <c r="Z558">
        <v>14</v>
      </c>
    </row>
    <row r="559" spans="1:26" x14ac:dyDescent="0.25">
      <c r="A559" t="s">
        <v>528</v>
      </c>
      <c r="B559" t="s">
        <v>625</v>
      </c>
      <c r="C559" t="s">
        <v>626</v>
      </c>
      <c r="D559">
        <v>99</v>
      </c>
      <c r="N559">
        <v>32760.11</v>
      </c>
      <c r="O559">
        <v>32777.800000000003</v>
      </c>
      <c r="P559" s="3">
        <f t="shared" si="19"/>
        <v>-18.427666000003228</v>
      </c>
      <c r="Q559">
        <v>6.5</v>
      </c>
      <c r="R559">
        <v>1.2310000000000001</v>
      </c>
      <c r="S559" t="s">
        <v>634</v>
      </c>
      <c r="T559">
        <v>1920</v>
      </c>
      <c r="U559">
        <v>1141</v>
      </c>
      <c r="V559">
        <v>32759.372334</v>
      </c>
      <c r="W559">
        <v>2.0451E-2</v>
      </c>
      <c r="X559">
        <v>1.9629065046761651E-2</v>
      </c>
      <c r="Y559">
        <v>2.8346844544146359E-2</v>
      </c>
      <c r="Z559">
        <v>21</v>
      </c>
    </row>
    <row r="560" spans="1:26" x14ac:dyDescent="0.25">
      <c r="A560" t="s">
        <v>528</v>
      </c>
      <c r="B560" t="s">
        <v>635</v>
      </c>
      <c r="C560" t="s">
        <v>636</v>
      </c>
      <c r="D560">
        <v>96</v>
      </c>
      <c r="H560">
        <v>2</v>
      </c>
      <c r="I560" t="s">
        <v>637</v>
      </c>
      <c r="J560" t="s">
        <v>636</v>
      </c>
      <c r="N560">
        <v>33338.370000000003</v>
      </c>
      <c r="O560">
        <v>33153.5</v>
      </c>
      <c r="P560" s="3">
        <f t="shared" si="19"/>
        <v>185.51068800000212</v>
      </c>
      <c r="Q560">
        <v>1.5</v>
      </c>
      <c r="R560">
        <v>0.40699999999999997</v>
      </c>
      <c r="S560" t="s">
        <v>638</v>
      </c>
      <c r="T560">
        <v>1921</v>
      </c>
      <c r="U560">
        <v>1140</v>
      </c>
      <c r="V560">
        <v>33339.010688000002</v>
      </c>
      <c r="W560">
        <v>1.8147E-2</v>
      </c>
      <c r="X560">
        <v>1.65785839856726E-2</v>
      </c>
      <c r="Y560">
        <v>2.4579728557695669E-2</v>
      </c>
      <c r="Z560">
        <v>14</v>
      </c>
    </row>
    <row r="561" spans="1:26" x14ac:dyDescent="0.25">
      <c r="A561" t="s">
        <v>528</v>
      </c>
      <c r="B561" t="s">
        <v>635</v>
      </c>
      <c r="C561" t="s">
        <v>636</v>
      </c>
      <c r="D561">
        <v>85</v>
      </c>
      <c r="H561">
        <v>9</v>
      </c>
      <c r="I561" t="s">
        <v>639</v>
      </c>
      <c r="J561" t="s">
        <v>640</v>
      </c>
      <c r="K561">
        <v>2</v>
      </c>
      <c r="L561" t="s">
        <v>637</v>
      </c>
      <c r="M561" t="s">
        <v>636</v>
      </c>
      <c r="N561">
        <v>33659.99</v>
      </c>
      <c r="O561">
        <v>33523.9</v>
      </c>
      <c r="P561" s="3">
        <f t="shared" si="19"/>
        <v>135.59346399999777</v>
      </c>
      <c r="Q561">
        <v>2.5</v>
      </c>
      <c r="R561">
        <v>0.98899999999999999</v>
      </c>
      <c r="S561" t="s">
        <v>641</v>
      </c>
      <c r="T561">
        <v>1922</v>
      </c>
      <c r="U561">
        <v>1139</v>
      </c>
      <c r="V561">
        <v>33659.493463999999</v>
      </c>
      <c r="W561">
        <v>1.5713000000000001E-2</v>
      </c>
      <c r="X561">
        <v>1.6304534111099282E-2</v>
      </c>
      <c r="Y561">
        <v>2.2643679064586659E-2</v>
      </c>
      <c r="Z561">
        <v>35</v>
      </c>
    </row>
    <row r="562" spans="1:26" x14ac:dyDescent="0.25">
      <c r="A562" t="s">
        <v>528</v>
      </c>
      <c r="B562" t="s">
        <v>625</v>
      </c>
      <c r="C562" t="s">
        <v>626</v>
      </c>
      <c r="D562">
        <v>96</v>
      </c>
      <c r="H562">
        <v>3</v>
      </c>
      <c r="I562" t="s">
        <v>617</v>
      </c>
      <c r="J562" t="s">
        <v>618</v>
      </c>
      <c r="N562">
        <v>33466.410000000003</v>
      </c>
      <c r="O562">
        <v>33558.699999999997</v>
      </c>
      <c r="P562" s="3">
        <f t="shared" si="19"/>
        <v>-91.660945999996329</v>
      </c>
      <c r="Q562">
        <v>5.5</v>
      </c>
      <c r="R562">
        <v>1.097</v>
      </c>
      <c r="S562" t="s">
        <v>642</v>
      </c>
      <c r="T562">
        <v>1923</v>
      </c>
      <c r="U562">
        <v>1138</v>
      </c>
      <c r="V562">
        <v>33467.039054000001</v>
      </c>
      <c r="W562">
        <v>1.4041E-2</v>
      </c>
      <c r="X562">
        <v>1.731322427596893E-2</v>
      </c>
      <c r="Y562">
        <v>2.2291195926419021E-2</v>
      </c>
      <c r="Z562">
        <v>30</v>
      </c>
    </row>
    <row r="563" spans="1:26" x14ac:dyDescent="0.25">
      <c r="A563" t="s">
        <v>528</v>
      </c>
      <c r="B563" t="s">
        <v>557</v>
      </c>
      <c r="C563" t="s">
        <v>567</v>
      </c>
      <c r="D563">
        <v>67</v>
      </c>
      <c r="H563">
        <v>24</v>
      </c>
      <c r="I563" t="s">
        <v>557</v>
      </c>
      <c r="J563" t="s">
        <v>630</v>
      </c>
      <c r="N563">
        <v>34198.61</v>
      </c>
      <c r="O563">
        <v>34200.300000000003</v>
      </c>
      <c r="P563" s="3">
        <f t="shared" si="19"/>
        <v>-1.4292249999998603</v>
      </c>
      <c r="Q563">
        <v>0.5</v>
      </c>
      <c r="R563">
        <v>1.0049999999999999</v>
      </c>
      <c r="S563" t="s">
        <v>643</v>
      </c>
      <c r="T563">
        <v>1924</v>
      </c>
      <c r="U563">
        <v>1137</v>
      </c>
      <c r="V563">
        <v>34198.870775000003</v>
      </c>
      <c r="W563">
        <v>1.1754000000000001E-2</v>
      </c>
      <c r="X563">
        <v>1.757635207459159E-2</v>
      </c>
      <c r="Y563">
        <v>2.114437675246069E-2</v>
      </c>
      <c r="Z563">
        <v>11</v>
      </c>
    </row>
    <row r="564" spans="1:26" x14ac:dyDescent="0.25">
      <c r="A564" t="s">
        <v>528</v>
      </c>
      <c r="B564" t="s">
        <v>557</v>
      </c>
      <c r="C564" t="s">
        <v>540</v>
      </c>
      <c r="D564">
        <v>51</v>
      </c>
      <c r="H564">
        <v>16</v>
      </c>
      <c r="I564" t="s">
        <v>631</v>
      </c>
      <c r="J564" t="s">
        <v>553</v>
      </c>
      <c r="K564">
        <v>7</v>
      </c>
      <c r="L564" t="s">
        <v>631</v>
      </c>
      <c r="M564" t="s">
        <v>540</v>
      </c>
      <c r="N564">
        <v>34520.269999999997</v>
      </c>
      <c r="O564">
        <v>34534.1</v>
      </c>
      <c r="P564" s="3">
        <f t="shared" si="19"/>
        <v>-13.724112299998524</v>
      </c>
      <c r="Q564">
        <v>2.5</v>
      </c>
      <c r="R564">
        <v>0.93</v>
      </c>
      <c r="S564" t="s">
        <v>644</v>
      </c>
      <c r="T564">
        <v>1925</v>
      </c>
      <c r="U564">
        <v>1136</v>
      </c>
      <c r="V564">
        <v>34520.3758877</v>
      </c>
      <c r="W564">
        <v>8.2244999999999992E-3</v>
      </c>
      <c r="X564">
        <v>2.7129057089954309E-2</v>
      </c>
      <c r="Y564">
        <v>2.834833573316077E-2</v>
      </c>
      <c r="Z564">
        <v>49</v>
      </c>
    </row>
    <row r="565" spans="1:26" x14ac:dyDescent="0.25">
      <c r="A565" t="s">
        <v>528</v>
      </c>
      <c r="B565" t="s">
        <v>639</v>
      </c>
      <c r="C565" t="s">
        <v>640</v>
      </c>
      <c r="D565">
        <v>75</v>
      </c>
      <c r="H565">
        <v>7</v>
      </c>
      <c r="I565" t="s">
        <v>645</v>
      </c>
      <c r="J565" t="s">
        <v>613</v>
      </c>
      <c r="K565">
        <v>6</v>
      </c>
      <c r="L565" t="s">
        <v>557</v>
      </c>
      <c r="M565" t="s">
        <v>558</v>
      </c>
      <c r="N565">
        <v>34825.49</v>
      </c>
      <c r="O565">
        <v>34646.9</v>
      </c>
      <c r="P565" s="3">
        <f t="shared" si="19"/>
        <v>178.14823400000023</v>
      </c>
      <c r="Q565">
        <v>3.5</v>
      </c>
      <c r="R565">
        <v>1.1919999999999999</v>
      </c>
      <c r="S565" t="s">
        <v>646</v>
      </c>
      <c r="T565">
        <v>1926</v>
      </c>
      <c r="U565">
        <v>1135</v>
      </c>
      <c r="V565">
        <v>34825.048234000002</v>
      </c>
      <c r="W565">
        <v>1.2821000000000001E-2</v>
      </c>
      <c r="X565">
        <v>1.8042351880506041E-2</v>
      </c>
      <c r="Y565">
        <v>2.2133786444709369E-2</v>
      </c>
      <c r="Z565">
        <v>32</v>
      </c>
    </row>
    <row r="566" spans="1:26" x14ac:dyDescent="0.25">
      <c r="A566" t="s">
        <v>528</v>
      </c>
      <c r="B566" t="s">
        <v>557</v>
      </c>
      <c r="C566" t="s">
        <v>558</v>
      </c>
      <c r="D566">
        <v>42</v>
      </c>
      <c r="H566">
        <v>15</v>
      </c>
      <c r="I566" t="s">
        <v>532</v>
      </c>
      <c r="J566" t="s">
        <v>558</v>
      </c>
      <c r="K566">
        <v>14</v>
      </c>
      <c r="L566" t="s">
        <v>639</v>
      </c>
      <c r="M566" t="s">
        <v>640</v>
      </c>
      <c r="N566">
        <v>35024.49</v>
      </c>
      <c r="O566">
        <v>34948.199999999997</v>
      </c>
      <c r="P566" s="3">
        <f t="shared" si="19"/>
        <v>76.290623000000778</v>
      </c>
      <c r="Q566">
        <v>3.5</v>
      </c>
      <c r="R566">
        <v>1.0029999999999999</v>
      </c>
      <c r="S566" t="s">
        <v>647</v>
      </c>
      <c r="T566">
        <v>1927</v>
      </c>
      <c r="U566">
        <v>1134</v>
      </c>
      <c r="V566">
        <v>35024.490622999998</v>
      </c>
      <c r="W566">
        <v>7.9550999999999997E-3</v>
      </c>
      <c r="X566">
        <v>4.9078805601807378E-2</v>
      </c>
      <c r="Y566">
        <v>4.9719340053041731E-2</v>
      </c>
      <c r="Z566">
        <v>61</v>
      </c>
    </row>
    <row r="567" spans="1:26" x14ac:dyDescent="0.25">
      <c r="A567" t="s">
        <v>528</v>
      </c>
      <c r="B567" t="s">
        <v>557</v>
      </c>
      <c r="C567" t="s">
        <v>564</v>
      </c>
      <c r="D567">
        <v>30</v>
      </c>
      <c r="H567">
        <v>29</v>
      </c>
      <c r="I567" t="s">
        <v>631</v>
      </c>
      <c r="J567" t="s">
        <v>553</v>
      </c>
      <c r="K567">
        <v>21</v>
      </c>
      <c r="L567" t="s">
        <v>631</v>
      </c>
      <c r="M567" t="s">
        <v>567</v>
      </c>
      <c r="N567">
        <v>35137.82</v>
      </c>
      <c r="O567">
        <v>35035.599999999999</v>
      </c>
      <c r="P567" s="3">
        <f t="shared" si="19"/>
        <v>102.40601369999786</v>
      </c>
      <c r="Q567">
        <v>1.5</v>
      </c>
      <c r="R567">
        <v>0.90100000000000002</v>
      </c>
      <c r="S567" t="s">
        <v>648</v>
      </c>
      <c r="T567">
        <v>1928</v>
      </c>
      <c r="U567">
        <v>1133</v>
      </c>
      <c r="V567">
        <v>35138.006013699996</v>
      </c>
      <c r="W567">
        <v>9.9977E-3</v>
      </c>
      <c r="X567">
        <v>2.1655854155631909E-2</v>
      </c>
      <c r="Y567">
        <v>2.3852254075872999E-2</v>
      </c>
      <c r="Z567">
        <v>19</v>
      </c>
    </row>
    <row r="568" spans="1:26" x14ac:dyDescent="0.25">
      <c r="A568" t="s">
        <v>528</v>
      </c>
      <c r="B568" t="s">
        <v>639</v>
      </c>
      <c r="C568" t="s">
        <v>640</v>
      </c>
      <c r="D568">
        <v>85</v>
      </c>
      <c r="H568">
        <v>10</v>
      </c>
      <c r="I568" t="s">
        <v>635</v>
      </c>
      <c r="J568" t="s">
        <v>636</v>
      </c>
      <c r="K568">
        <v>2</v>
      </c>
      <c r="L568" t="s">
        <v>631</v>
      </c>
      <c r="M568" t="s">
        <v>553</v>
      </c>
      <c r="N568">
        <v>35384.17</v>
      </c>
      <c r="O568">
        <v>35176.699999999997</v>
      </c>
      <c r="P568" s="3">
        <f t="shared" si="19"/>
        <v>207.97759000000224</v>
      </c>
      <c r="Q568">
        <v>2.5</v>
      </c>
      <c r="R568">
        <v>0.90200000000000002</v>
      </c>
      <c r="S568" t="s">
        <v>649</v>
      </c>
      <c r="T568">
        <v>1929</v>
      </c>
      <c r="U568">
        <v>1132</v>
      </c>
      <c r="V568">
        <v>35384.677589999999</v>
      </c>
      <c r="W568">
        <v>1.6875000000000001E-2</v>
      </c>
      <c r="X568">
        <v>1.5843928653272839E-2</v>
      </c>
      <c r="Y568">
        <v>2.3147261180753109E-2</v>
      </c>
      <c r="Z568">
        <v>32</v>
      </c>
    </row>
    <row r="569" spans="1:26" x14ac:dyDescent="0.25">
      <c r="A569" t="s">
        <v>528</v>
      </c>
      <c r="B569" t="s">
        <v>645</v>
      </c>
      <c r="C569" t="s">
        <v>613</v>
      </c>
      <c r="D569">
        <v>68</v>
      </c>
      <c r="H569">
        <v>25</v>
      </c>
      <c r="I569" t="s">
        <v>614</v>
      </c>
      <c r="J569" t="s">
        <v>613</v>
      </c>
      <c r="K569">
        <v>2</v>
      </c>
      <c r="L569" t="s">
        <v>557</v>
      </c>
      <c r="M569" t="s">
        <v>558</v>
      </c>
      <c r="N569">
        <v>35291</v>
      </c>
      <c r="O569">
        <v>35201.199999999997</v>
      </c>
      <c r="P569" s="3">
        <f t="shared" si="19"/>
        <v>89.060143000002427</v>
      </c>
      <c r="Q569">
        <v>4.5</v>
      </c>
      <c r="R569">
        <v>1.266</v>
      </c>
      <c r="S569" t="s">
        <v>650</v>
      </c>
      <c r="T569">
        <v>1930</v>
      </c>
      <c r="U569">
        <v>1131</v>
      </c>
      <c r="V569">
        <v>35290.260143</v>
      </c>
      <c r="W569">
        <v>1.0961E-2</v>
      </c>
      <c r="X569">
        <v>1.7240515561896631E-2</v>
      </c>
      <c r="Y569">
        <v>2.0429853103730331E-2</v>
      </c>
      <c r="Z569">
        <v>32</v>
      </c>
    </row>
    <row r="570" spans="1:26" x14ac:dyDescent="0.25">
      <c r="A570" t="s">
        <v>528</v>
      </c>
      <c r="B570" t="s">
        <v>631</v>
      </c>
      <c r="C570" t="s">
        <v>553</v>
      </c>
      <c r="D570">
        <v>65</v>
      </c>
      <c r="H570">
        <v>12</v>
      </c>
      <c r="I570" t="s">
        <v>631</v>
      </c>
      <c r="J570" t="s">
        <v>568</v>
      </c>
      <c r="K570">
        <v>11</v>
      </c>
      <c r="L570" t="s">
        <v>631</v>
      </c>
      <c r="M570" t="s">
        <v>567</v>
      </c>
      <c r="N570">
        <v>35863.74</v>
      </c>
      <c r="O570">
        <v>35776.800000000003</v>
      </c>
      <c r="P570" s="3">
        <f t="shared" si="19"/>
        <v>87.116381899999396</v>
      </c>
      <c r="Q570">
        <v>1.5</v>
      </c>
      <c r="R570">
        <v>0.71599999999999997</v>
      </c>
      <c r="S570" t="s">
        <v>651</v>
      </c>
      <c r="T570">
        <v>1931</v>
      </c>
      <c r="U570">
        <v>1130</v>
      </c>
      <c r="V570">
        <v>35863.916381900002</v>
      </c>
      <c r="W570">
        <v>1.01475E-2</v>
      </c>
      <c r="X570">
        <v>2.2076162840946791E-2</v>
      </c>
      <c r="Y570">
        <v>2.4296681296629791E-2</v>
      </c>
      <c r="Z570">
        <v>25</v>
      </c>
    </row>
    <row r="571" spans="1:26" x14ac:dyDescent="0.25">
      <c r="A571" t="s">
        <v>528</v>
      </c>
      <c r="B571" t="s">
        <v>645</v>
      </c>
      <c r="C571" t="s">
        <v>613</v>
      </c>
      <c r="D571">
        <v>53</v>
      </c>
      <c r="H571">
        <v>34</v>
      </c>
      <c r="I571" t="s">
        <v>614</v>
      </c>
      <c r="J571" t="s">
        <v>613</v>
      </c>
      <c r="K571">
        <v>9</v>
      </c>
      <c r="L571" t="s">
        <v>639</v>
      </c>
      <c r="M571" t="s">
        <v>640</v>
      </c>
      <c r="N571">
        <v>35801.120000000003</v>
      </c>
      <c r="O571">
        <v>35822.300000000003</v>
      </c>
      <c r="P571" s="3">
        <f t="shared" si="19"/>
        <v>-20.623829000003752</v>
      </c>
      <c r="Q571">
        <v>3.5</v>
      </c>
      <c r="R571">
        <v>1.05</v>
      </c>
      <c r="S571" t="s">
        <v>652</v>
      </c>
      <c r="T571">
        <v>1932</v>
      </c>
      <c r="U571">
        <v>1129</v>
      </c>
      <c r="V571">
        <v>35801.676170999999</v>
      </c>
      <c r="W571">
        <v>1.6416E-2</v>
      </c>
      <c r="X571">
        <v>1.910420660142682E-2</v>
      </c>
      <c r="Y571">
        <v>2.5188405385613441E-2</v>
      </c>
      <c r="Z571">
        <v>49</v>
      </c>
    </row>
    <row r="572" spans="1:26" x14ac:dyDescent="0.25">
      <c r="A572" t="s">
        <v>528</v>
      </c>
      <c r="B572" t="s">
        <v>557</v>
      </c>
      <c r="C572" t="s">
        <v>558</v>
      </c>
      <c r="D572">
        <v>53</v>
      </c>
      <c r="H572">
        <v>19</v>
      </c>
      <c r="I572" t="s">
        <v>631</v>
      </c>
      <c r="J572" t="s">
        <v>553</v>
      </c>
      <c r="K572">
        <v>10</v>
      </c>
      <c r="L572" t="s">
        <v>532</v>
      </c>
      <c r="M572" t="s">
        <v>558</v>
      </c>
      <c r="N572">
        <v>35828.46</v>
      </c>
      <c r="O572">
        <v>35890.199999999997</v>
      </c>
      <c r="P572" s="3">
        <f t="shared" si="19"/>
        <v>-61.681841399993573</v>
      </c>
      <c r="Q572">
        <v>4.5</v>
      </c>
      <c r="R572">
        <v>1.157</v>
      </c>
      <c r="S572" t="s">
        <v>653</v>
      </c>
      <c r="T572">
        <v>1933</v>
      </c>
      <c r="U572">
        <v>1128</v>
      </c>
      <c r="V572">
        <v>35828.518158600004</v>
      </c>
      <c r="W572">
        <v>8.9619999999999995E-3</v>
      </c>
      <c r="X572">
        <v>3.8039230112608742E-2</v>
      </c>
      <c r="Y572">
        <v>3.9080691799915718E-2</v>
      </c>
      <c r="Z572">
        <v>37</v>
      </c>
    </row>
    <row r="573" spans="1:26" x14ac:dyDescent="0.25">
      <c r="A573" t="s">
        <v>528</v>
      </c>
      <c r="B573" t="s">
        <v>591</v>
      </c>
      <c r="C573" t="s">
        <v>535</v>
      </c>
      <c r="D573">
        <v>91</v>
      </c>
      <c r="H573">
        <v>4</v>
      </c>
      <c r="I573" t="s">
        <v>591</v>
      </c>
      <c r="J573" t="s">
        <v>530</v>
      </c>
      <c r="N573">
        <v>36670.57</v>
      </c>
      <c r="O573">
        <v>36309.4</v>
      </c>
      <c r="P573" s="3">
        <f t="shared" si="19"/>
        <v>361.11882609999884</v>
      </c>
      <c r="Q573">
        <v>5.5</v>
      </c>
      <c r="R573">
        <v>0.93300000000000005</v>
      </c>
      <c r="S573" t="s">
        <v>654</v>
      </c>
      <c r="T573">
        <v>1934</v>
      </c>
      <c r="U573">
        <v>1127</v>
      </c>
      <c r="V573">
        <v>36670.5188261</v>
      </c>
      <c r="W573">
        <v>9.8239E-3</v>
      </c>
      <c r="X573">
        <v>5.2663815143701852E-2</v>
      </c>
      <c r="Y573">
        <v>5.3572254355216377E-2</v>
      </c>
      <c r="Z573">
        <v>30</v>
      </c>
    </row>
    <row r="574" spans="1:26" x14ac:dyDescent="0.25">
      <c r="A574" t="s">
        <v>528</v>
      </c>
      <c r="B574" t="s">
        <v>591</v>
      </c>
      <c r="C574" t="s">
        <v>535</v>
      </c>
      <c r="D574">
        <v>74</v>
      </c>
      <c r="H574">
        <v>20</v>
      </c>
      <c r="I574" t="s">
        <v>591</v>
      </c>
      <c r="J574" t="s">
        <v>555</v>
      </c>
      <c r="K574">
        <v>3</v>
      </c>
      <c r="L574" t="s">
        <v>529</v>
      </c>
      <c r="M574" t="s">
        <v>555</v>
      </c>
      <c r="N574">
        <v>36642.129999999997</v>
      </c>
      <c r="O574">
        <v>36434.400000000001</v>
      </c>
      <c r="P574" s="3">
        <f t="shared" si="19"/>
        <v>207.6512498000011</v>
      </c>
      <c r="Q574">
        <v>6.5</v>
      </c>
      <c r="R574">
        <v>1.044</v>
      </c>
      <c r="S574" t="s">
        <v>655</v>
      </c>
      <c r="T574">
        <v>1935</v>
      </c>
      <c r="U574">
        <v>1126</v>
      </c>
      <c r="V574">
        <v>36642.051249800003</v>
      </c>
      <c r="W574">
        <v>8.7138000000000007E-3</v>
      </c>
      <c r="X574">
        <v>4.0216253217573612E-2</v>
      </c>
      <c r="Y574">
        <v>4.1149451190751023E-2</v>
      </c>
      <c r="Z574">
        <v>42</v>
      </c>
    </row>
    <row r="575" spans="1:26" x14ac:dyDescent="0.25">
      <c r="A575" t="s">
        <v>528</v>
      </c>
      <c r="B575" t="s">
        <v>631</v>
      </c>
      <c r="C575" t="s">
        <v>568</v>
      </c>
      <c r="D575">
        <v>63</v>
      </c>
      <c r="H575">
        <v>28</v>
      </c>
      <c r="I575" t="s">
        <v>631</v>
      </c>
      <c r="J575" t="s">
        <v>567</v>
      </c>
      <c r="K575">
        <v>3</v>
      </c>
      <c r="L575" t="s">
        <v>631</v>
      </c>
      <c r="M575" t="s">
        <v>569</v>
      </c>
      <c r="N575">
        <v>36683.21</v>
      </c>
      <c r="O575">
        <v>36511.5</v>
      </c>
      <c r="P575" s="3">
        <f t="shared" si="19"/>
        <v>171.99732999999833</v>
      </c>
      <c r="Q575">
        <v>0.5</v>
      </c>
      <c r="R575">
        <v>1.9870000000000001</v>
      </c>
      <c r="S575" t="s">
        <v>656</v>
      </c>
      <c r="T575">
        <v>1936</v>
      </c>
      <c r="U575">
        <v>1125</v>
      </c>
      <c r="V575">
        <v>36683.497329999998</v>
      </c>
      <c r="W575">
        <v>1.3073E-2</v>
      </c>
      <c r="X575">
        <v>1.6744332560899518E-2</v>
      </c>
      <c r="Y575">
        <v>2.1243257798887621E-2</v>
      </c>
      <c r="Z575">
        <v>13</v>
      </c>
    </row>
    <row r="576" spans="1:26" x14ac:dyDescent="0.25">
      <c r="A576" t="s">
        <v>528</v>
      </c>
      <c r="B576" t="s">
        <v>631</v>
      </c>
      <c r="C576" t="s">
        <v>553</v>
      </c>
      <c r="D576">
        <v>77</v>
      </c>
      <c r="H576">
        <v>11</v>
      </c>
      <c r="I576" t="s">
        <v>557</v>
      </c>
      <c r="J576" t="s">
        <v>540</v>
      </c>
      <c r="K576">
        <v>2</v>
      </c>
      <c r="L576" t="s">
        <v>631</v>
      </c>
      <c r="M576" t="s">
        <v>569</v>
      </c>
      <c r="N576">
        <v>36652.29</v>
      </c>
      <c r="O576">
        <v>36681.9</v>
      </c>
      <c r="P576" s="3">
        <f t="shared" si="19"/>
        <v>-29.418039299998782</v>
      </c>
      <c r="Q576">
        <v>2.5</v>
      </c>
      <c r="R576">
        <v>1.022</v>
      </c>
      <c r="S576" t="s">
        <v>657</v>
      </c>
      <c r="T576">
        <v>1937</v>
      </c>
      <c r="U576">
        <v>1124</v>
      </c>
      <c r="V576">
        <v>36652.481960700003</v>
      </c>
      <c r="W576">
        <v>1.04495E-2</v>
      </c>
      <c r="X576">
        <v>2.407091653136623E-2</v>
      </c>
      <c r="Y576">
        <v>2.6241209440686988E-2</v>
      </c>
      <c r="Z576">
        <v>29</v>
      </c>
    </row>
    <row r="577" spans="1:26" x14ac:dyDescent="0.25">
      <c r="A577" t="s">
        <v>528</v>
      </c>
      <c r="B577" t="s">
        <v>557</v>
      </c>
      <c r="C577" t="s">
        <v>540</v>
      </c>
      <c r="D577">
        <v>38</v>
      </c>
      <c r="H577">
        <v>21</v>
      </c>
      <c r="I577" t="s">
        <v>631</v>
      </c>
      <c r="J577" t="s">
        <v>553</v>
      </c>
      <c r="K577">
        <v>20</v>
      </c>
      <c r="L577" t="s">
        <v>557</v>
      </c>
      <c r="M577" t="s">
        <v>558</v>
      </c>
      <c r="N577">
        <v>36640.379999999997</v>
      </c>
      <c r="O577">
        <v>36701.5</v>
      </c>
      <c r="P577" s="3">
        <f t="shared" si="19"/>
        <v>-60.966603000000759</v>
      </c>
      <c r="Q577">
        <v>3.5</v>
      </c>
      <c r="R577">
        <v>1.115</v>
      </c>
      <c r="S577" t="s">
        <v>658</v>
      </c>
      <c r="T577">
        <v>1938</v>
      </c>
      <c r="U577">
        <v>1123</v>
      </c>
      <c r="V577">
        <v>36640.533396999999</v>
      </c>
      <c r="W577">
        <v>8.0464999999999998E-3</v>
      </c>
      <c r="X577">
        <v>2.5952932434312698E-2</v>
      </c>
      <c r="Y577">
        <v>2.717169233209444E-2</v>
      </c>
      <c r="Z577">
        <v>53</v>
      </c>
    </row>
    <row r="578" spans="1:26" x14ac:dyDescent="0.25">
      <c r="A578" t="s">
        <v>528</v>
      </c>
      <c r="B578" t="s">
        <v>557</v>
      </c>
      <c r="C578" t="s">
        <v>564</v>
      </c>
      <c r="D578">
        <v>34</v>
      </c>
      <c r="E578">
        <v>44</v>
      </c>
      <c r="F578" t="s">
        <v>631</v>
      </c>
      <c r="G578" t="s">
        <v>568</v>
      </c>
      <c r="H578">
        <v>34</v>
      </c>
      <c r="I578" t="s">
        <v>557</v>
      </c>
      <c r="J578" t="s">
        <v>564</v>
      </c>
      <c r="K578">
        <v>7</v>
      </c>
      <c r="L578" t="s">
        <v>557</v>
      </c>
      <c r="M578" t="s">
        <v>540</v>
      </c>
      <c r="N578">
        <v>37011.919999999998</v>
      </c>
      <c r="O578">
        <v>36922.699999999997</v>
      </c>
      <c r="P578" s="3">
        <f t="shared" ref="P578:P609" si="20">V578-O578</f>
        <v>89.451406500003941</v>
      </c>
      <c r="Q578">
        <v>2.5</v>
      </c>
      <c r="R578">
        <v>1.353</v>
      </c>
      <c r="S578" t="s">
        <v>659</v>
      </c>
      <c r="T578">
        <v>1939</v>
      </c>
      <c r="U578">
        <v>1122</v>
      </c>
      <c r="V578">
        <v>37012.151406500001</v>
      </c>
      <c r="W578">
        <v>9.4073000000000004E-3</v>
      </c>
      <c r="X578">
        <v>2.2035906996536361E-2</v>
      </c>
      <c r="Y578">
        <v>2.395993510946973E-2</v>
      </c>
      <c r="Z578">
        <v>37</v>
      </c>
    </row>
    <row r="579" spans="1:26" x14ac:dyDescent="0.25">
      <c r="A579" t="s">
        <v>528</v>
      </c>
      <c r="B579" t="s">
        <v>631</v>
      </c>
      <c r="C579" t="s">
        <v>568</v>
      </c>
      <c r="D579">
        <v>41</v>
      </c>
      <c r="H579">
        <v>35</v>
      </c>
      <c r="I579" t="s">
        <v>557</v>
      </c>
      <c r="J579" t="s">
        <v>564</v>
      </c>
      <c r="K579">
        <v>8</v>
      </c>
      <c r="L579" t="s">
        <v>631</v>
      </c>
      <c r="M579" t="s">
        <v>569</v>
      </c>
      <c r="N579">
        <v>37197.64</v>
      </c>
      <c r="O579">
        <v>37087.599999999999</v>
      </c>
      <c r="P579" s="3">
        <f t="shared" si="20"/>
        <v>110.24386709999817</v>
      </c>
      <c r="Q579">
        <v>1.5</v>
      </c>
      <c r="R579">
        <v>1.254</v>
      </c>
      <c r="S579" t="s">
        <v>660</v>
      </c>
      <c r="T579">
        <v>1940</v>
      </c>
      <c r="U579">
        <v>1121</v>
      </c>
      <c r="V579">
        <v>37197.843867099997</v>
      </c>
      <c r="W579">
        <v>8.9914999999999995E-3</v>
      </c>
      <c r="X579">
        <v>2.044187739837024E-2</v>
      </c>
      <c r="Y579">
        <v>2.233198208444561E-2</v>
      </c>
      <c r="Z579">
        <v>23</v>
      </c>
    </row>
    <row r="580" spans="1:26" x14ac:dyDescent="0.25">
      <c r="A580" t="s">
        <v>528</v>
      </c>
      <c r="B580" t="s">
        <v>631</v>
      </c>
      <c r="C580" t="s">
        <v>553</v>
      </c>
      <c r="D580">
        <v>59</v>
      </c>
      <c r="H580">
        <v>23</v>
      </c>
      <c r="I580" t="s">
        <v>557</v>
      </c>
      <c r="J580" t="s">
        <v>540</v>
      </c>
      <c r="K580">
        <v>6</v>
      </c>
      <c r="L580" t="s">
        <v>631</v>
      </c>
      <c r="M580" t="s">
        <v>569</v>
      </c>
      <c r="N580">
        <v>37919.58</v>
      </c>
      <c r="O580">
        <v>37982.6</v>
      </c>
      <c r="P580" s="3">
        <f t="shared" si="20"/>
        <v>-62.792013999998744</v>
      </c>
      <c r="Q580">
        <v>3.5</v>
      </c>
      <c r="R580">
        <v>1.2090000000000001</v>
      </c>
      <c r="S580" t="s">
        <v>661</v>
      </c>
      <c r="T580">
        <v>1941</v>
      </c>
      <c r="U580">
        <v>1120</v>
      </c>
      <c r="V580">
        <v>37919.807986</v>
      </c>
      <c r="W580">
        <v>1.0343E-2</v>
      </c>
      <c r="X580">
        <v>3.1352846218007067E-2</v>
      </c>
      <c r="Y580">
        <v>3.3014824169908891E-2</v>
      </c>
      <c r="Z580">
        <v>36</v>
      </c>
    </row>
    <row r="581" spans="1:26" x14ac:dyDescent="0.25">
      <c r="A581" t="s">
        <v>528</v>
      </c>
      <c r="B581" t="s">
        <v>631</v>
      </c>
      <c r="C581" t="s">
        <v>567</v>
      </c>
      <c r="D581">
        <v>31</v>
      </c>
      <c r="H581">
        <v>31</v>
      </c>
      <c r="I581" t="s">
        <v>631</v>
      </c>
      <c r="J581" t="s">
        <v>569</v>
      </c>
      <c r="K581">
        <v>23</v>
      </c>
      <c r="L581" t="s">
        <v>631</v>
      </c>
      <c r="M581" t="s">
        <v>568</v>
      </c>
      <c r="N581">
        <v>38549.9</v>
      </c>
      <c r="O581">
        <v>38409.300000000003</v>
      </c>
      <c r="P581" s="3">
        <f t="shared" si="20"/>
        <v>140.83839699999953</v>
      </c>
      <c r="Q581">
        <v>0.5</v>
      </c>
      <c r="R581">
        <v>0.97699999999999998</v>
      </c>
      <c r="S581" t="s">
        <v>662</v>
      </c>
      <c r="T581">
        <v>1942</v>
      </c>
      <c r="U581">
        <v>1119</v>
      </c>
      <c r="V581">
        <v>38550.138397000002</v>
      </c>
      <c r="W581">
        <v>1.1472E-2</v>
      </c>
      <c r="X581">
        <v>1.9196810839563951E-2</v>
      </c>
      <c r="Y581">
        <v>2.236345971467742E-2</v>
      </c>
      <c r="Z581">
        <v>14</v>
      </c>
    </row>
    <row r="582" spans="1:26" x14ac:dyDescent="0.25">
      <c r="A582" t="s">
        <v>528</v>
      </c>
      <c r="B582" t="s">
        <v>614</v>
      </c>
      <c r="C582" t="s">
        <v>613</v>
      </c>
      <c r="D582">
        <v>69</v>
      </c>
      <c r="H582">
        <v>25</v>
      </c>
      <c r="I582" t="s">
        <v>645</v>
      </c>
      <c r="J582" t="s">
        <v>613</v>
      </c>
      <c r="K582">
        <v>3</v>
      </c>
      <c r="L582" t="s">
        <v>631</v>
      </c>
      <c r="M582" t="s">
        <v>553</v>
      </c>
      <c r="N582">
        <v>38448.379999999997</v>
      </c>
      <c r="O582">
        <v>38440.699999999997</v>
      </c>
      <c r="P582" s="3">
        <f t="shared" si="20"/>
        <v>6.9363290000037523</v>
      </c>
      <c r="Q582">
        <v>4.5</v>
      </c>
      <c r="R582">
        <v>1.1719999999999999</v>
      </c>
      <c r="S582" t="s">
        <v>663</v>
      </c>
      <c r="T582">
        <v>1943</v>
      </c>
      <c r="U582">
        <v>1118</v>
      </c>
      <c r="V582">
        <v>38447.636329000001</v>
      </c>
      <c r="W582">
        <v>1.2949E-2</v>
      </c>
      <c r="X582">
        <v>1.8971151427891769E-2</v>
      </c>
      <c r="Y582">
        <v>2.2969135540981948E-2</v>
      </c>
      <c r="Z582">
        <v>30</v>
      </c>
    </row>
    <row r="583" spans="1:26" x14ac:dyDescent="0.25">
      <c r="A583" t="s">
        <v>528</v>
      </c>
      <c r="B583" t="s">
        <v>631</v>
      </c>
      <c r="C583" t="s">
        <v>568</v>
      </c>
      <c r="D583">
        <v>45</v>
      </c>
      <c r="H583">
        <v>31</v>
      </c>
      <c r="I583" t="s">
        <v>557</v>
      </c>
      <c r="J583" t="s">
        <v>564</v>
      </c>
      <c r="K583">
        <v>13</v>
      </c>
      <c r="L583" t="s">
        <v>631</v>
      </c>
      <c r="M583" t="s">
        <v>569</v>
      </c>
      <c r="N583">
        <v>38694.51</v>
      </c>
      <c r="O583">
        <v>38629.4</v>
      </c>
      <c r="P583" s="3">
        <f t="shared" si="20"/>
        <v>65.30818829999771</v>
      </c>
      <c r="Q583">
        <v>2.5</v>
      </c>
      <c r="R583">
        <v>1.4039999999999999</v>
      </c>
      <c r="S583" t="s">
        <v>664</v>
      </c>
      <c r="T583">
        <v>1944</v>
      </c>
      <c r="U583">
        <v>1117</v>
      </c>
      <c r="V583">
        <v>38694.708188299999</v>
      </c>
      <c r="W583">
        <v>9.0986000000000001E-3</v>
      </c>
      <c r="X583">
        <v>2.2356105690616149E-2</v>
      </c>
      <c r="Y583">
        <v>2.4136693717450201E-2</v>
      </c>
      <c r="Z583">
        <v>26</v>
      </c>
    </row>
    <row r="584" spans="1:26" x14ac:dyDescent="0.25">
      <c r="A584" t="s">
        <v>528</v>
      </c>
      <c r="B584" t="s">
        <v>614</v>
      </c>
      <c r="C584" t="s">
        <v>613</v>
      </c>
      <c r="D584">
        <v>57</v>
      </c>
      <c r="H584">
        <v>37</v>
      </c>
      <c r="I584" t="s">
        <v>645</v>
      </c>
      <c r="J584" t="s">
        <v>613</v>
      </c>
      <c r="N584">
        <v>38726.5</v>
      </c>
      <c r="O584">
        <v>38733.1</v>
      </c>
      <c r="P584" s="3">
        <f t="shared" si="20"/>
        <v>-5.883890999997675</v>
      </c>
      <c r="Q584">
        <v>3.5</v>
      </c>
      <c r="R584">
        <v>0.998</v>
      </c>
      <c r="S584" t="s">
        <v>665</v>
      </c>
      <c r="T584">
        <v>1945</v>
      </c>
      <c r="U584">
        <v>1116</v>
      </c>
      <c r="V584">
        <v>38727.216109000001</v>
      </c>
      <c r="W584">
        <v>1.4211E-2</v>
      </c>
      <c r="X584">
        <v>1.6222892051357549E-2</v>
      </c>
      <c r="Y584">
        <v>2.156698280960969E-2</v>
      </c>
      <c r="Z584">
        <v>38</v>
      </c>
    </row>
    <row r="585" spans="1:26" x14ac:dyDescent="0.25">
      <c r="A585" t="s">
        <v>528</v>
      </c>
      <c r="B585" t="s">
        <v>591</v>
      </c>
      <c r="C585" t="s">
        <v>555</v>
      </c>
      <c r="D585">
        <v>66</v>
      </c>
      <c r="H585">
        <v>22</v>
      </c>
      <c r="I585" t="s">
        <v>591</v>
      </c>
      <c r="J585" t="s">
        <v>535</v>
      </c>
      <c r="K585">
        <v>8</v>
      </c>
      <c r="L585" t="s">
        <v>529</v>
      </c>
      <c r="M585" t="s">
        <v>555</v>
      </c>
      <c r="N585">
        <v>38701.589999999997</v>
      </c>
      <c r="O585">
        <v>38759.599999999999</v>
      </c>
      <c r="P585" s="3">
        <f t="shared" si="20"/>
        <v>-58.070894500000577</v>
      </c>
      <c r="Q585">
        <v>6.5</v>
      </c>
      <c r="R585">
        <v>0.96799999999999997</v>
      </c>
      <c r="S585" t="s">
        <v>666</v>
      </c>
      <c r="T585">
        <v>1946</v>
      </c>
      <c r="U585">
        <v>1115</v>
      </c>
      <c r="V585">
        <v>38701.529105499998</v>
      </c>
      <c r="W585">
        <v>8.3324000000000002E-3</v>
      </c>
      <c r="X585">
        <v>4.1782928197051962E-2</v>
      </c>
      <c r="Y585">
        <v>4.2605656648853567E-2</v>
      </c>
      <c r="Z585">
        <v>32</v>
      </c>
    </row>
    <row r="586" spans="1:26" x14ac:dyDescent="0.25">
      <c r="A586" t="s">
        <v>528</v>
      </c>
      <c r="B586" t="s">
        <v>591</v>
      </c>
      <c r="C586" t="s">
        <v>555</v>
      </c>
      <c r="D586">
        <v>57</v>
      </c>
      <c r="H586">
        <v>31</v>
      </c>
      <c r="I586" t="s">
        <v>591</v>
      </c>
      <c r="J586" t="s">
        <v>667</v>
      </c>
      <c r="K586">
        <v>11</v>
      </c>
      <c r="L586" t="s">
        <v>529</v>
      </c>
      <c r="M586" t="s">
        <v>555</v>
      </c>
      <c r="N586">
        <v>38785.760000000002</v>
      </c>
      <c r="O586">
        <v>38900.6</v>
      </c>
      <c r="P586" s="3">
        <f t="shared" si="20"/>
        <v>-114.92839309999545</v>
      </c>
      <c r="Q586">
        <v>7.5</v>
      </c>
      <c r="R586">
        <v>1.028</v>
      </c>
      <c r="S586" t="s">
        <v>668</v>
      </c>
      <c r="T586">
        <v>1947</v>
      </c>
      <c r="U586">
        <v>1114</v>
      </c>
      <c r="V586">
        <v>38785.671606900003</v>
      </c>
      <c r="W586">
        <v>1.00064E-2</v>
      </c>
      <c r="X586">
        <v>4.7071232148202788E-2</v>
      </c>
      <c r="Y586">
        <v>4.8123060344392073E-2</v>
      </c>
      <c r="Z586">
        <v>25</v>
      </c>
    </row>
    <row r="587" spans="1:26" x14ac:dyDescent="0.25">
      <c r="A587" t="s">
        <v>528</v>
      </c>
      <c r="B587" t="s">
        <v>631</v>
      </c>
      <c r="C587" t="s">
        <v>569</v>
      </c>
      <c r="D587">
        <v>56</v>
      </c>
      <c r="H587">
        <v>17</v>
      </c>
      <c r="I587" t="s">
        <v>631</v>
      </c>
      <c r="J587" t="s">
        <v>568</v>
      </c>
      <c r="K587">
        <v>11</v>
      </c>
      <c r="L587" t="s">
        <v>557</v>
      </c>
      <c r="M587" t="s">
        <v>567</v>
      </c>
      <c r="N587">
        <v>39120.400000000001</v>
      </c>
      <c r="O587">
        <v>39177</v>
      </c>
      <c r="P587" s="3">
        <f t="shared" si="20"/>
        <v>-56.288780299997597</v>
      </c>
      <c r="Q587">
        <v>1.5</v>
      </c>
      <c r="R587">
        <v>1.319</v>
      </c>
      <c r="S587" t="s">
        <v>669</v>
      </c>
      <c r="T587">
        <v>1948</v>
      </c>
      <c r="U587">
        <v>1112</v>
      </c>
      <c r="V587">
        <v>39120.711219700002</v>
      </c>
      <c r="W587">
        <v>9.9121000000000001E-3</v>
      </c>
      <c r="X587">
        <v>1.9724596743659929E-2</v>
      </c>
      <c r="Y587">
        <v>2.2075086480238301E-2</v>
      </c>
      <c r="Z587">
        <v>17</v>
      </c>
    </row>
    <row r="588" spans="1:26" x14ac:dyDescent="0.25">
      <c r="A588" t="s">
        <v>528</v>
      </c>
      <c r="B588" t="s">
        <v>631</v>
      </c>
      <c r="C588" t="s">
        <v>553</v>
      </c>
      <c r="D588">
        <v>70</v>
      </c>
      <c r="H588">
        <v>16</v>
      </c>
      <c r="I588" t="s">
        <v>557</v>
      </c>
      <c r="J588" t="s">
        <v>558</v>
      </c>
      <c r="K588">
        <v>5</v>
      </c>
      <c r="L588" t="s">
        <v>591</v>
      </c>
      <c r="M588" t="s">
        <v>530</v>
      </c>
      <c r="N588">
        <v>39024.269999999997</v>
      </c>
      <c r="O588">
        <v>39190.199999999997</v>
      </c>
      <c r="P588" s="3">
        <f t="shared" si="20"/>
        <v>-165.78917389999697</v>
      </c>
      <c r="Q588">
        <v>4.5</v>
      </c>
      <c r="R588">
        <v>1.264</v>
      </c>
      <c r="S588" t="s">
        <v>670</v>
      </c>
      <c r="T588">
        <v>1949</v>
      </c>
      <c r="U588">
        <v>1111</v>
      </c>
      <c r="V588">
        <v>39024.4108261</v>
      </c>
      <c r="W588">
        <v>8.9242999999999996E-3</v>
      </c>
      <c r="X588">
        <v>3.3745496296987552E-2</v>
      </c>
      <c r="Y588">
        <v>3.4905610592281582E-2</v>
      </c>
      <c r="Z588">
        <v>31</v>
      </c>
    </row>
    <row r="589" spans="1:26" x14ac:dyDescent="0.25">
      <c r="A589" t="s">
        <v>528</v>
      </c>
      <c r="B589" t="s">
        <v>631</v>
      </c>
      <c r="C589" t="s">
        <v>569</v>
      </c>
      <c r="D589">
        <v>61</v>
      </c>
      <c r="H589">
        <v>31</v>
      </c>
      <c r="I589" t="s">
        <v>631</v>
      </c>
      <c r="J589" t="s">
        <v>567</v>
      </c>
      <c r="K589">
        <v>4</v>
      </c>
      <c r="L589" t="s">
        <v>631</v>
      </c>
      <c r="M589" t="s">
        <v>568</v>
      </c>
      <c r="N589">
        <v>39485.480000000003</v>
      </c>
      <c r="O589">
        <v>39404.300000000003</v>
      </c>
      <c r="P589" s="3">
        <f t="shared" si="20"/>
        <v>81.451364000000467</v>
      </c>
      <c r="Q589">
        <v>0.5</v>
      </c>
      <c r="R589">
        <v>0.33500000000000002</v>
      </c>
      <c r="S589" t="s">
        <v>671</v>
      </c>
      <c r="T589">
        <v>1950</v>
      </c>
      <c r="U589">
        <v>1110</v>
      </c>
      <c r="V589">
        <v>39485.751364000003</v>
      </c>
      <c r="W589">
        <v>1.4387E-2</v>
      </c>
      <c r="X589">
        <v>2.0669324665793989E-2</v>
      </c>
      <c r="Y589">
        <v>2.518346185773513E-2</v>
      </c>
      <c r="Z589">
        <v>7</v>
      </c>
    </row>
    <row r="590" spans="1:26" x14ac:dyDescent="0.25">
      <c r="A590" t="s">
        <v>528</v>
      </c>
      <c r="B590" t="s">
        <v>591</v>
      </c>
      <c r="C590" t="s">
        <v>667</v>
      </c>
      <c r="D590">
        <v>67</v>
      </c>
      <c r="H590">
        <v>29</v>
      </c>
      <c r="I590" t="s">
        <v>591</v>
      </c>
      <c r="J590" t="s">
        <v>555</v>
      </c>
      <c r="K590">
        <v>2</v>
      </c>
      <c r="L590" t="s">
        <v>529</v>
      </c>
      <c r="M590" t="s">
        <v>555</v>
      </c>
      <c r="N590">
        <v>39725.99</v>
      </c>
      <c r="O590">
        <v>39677.800000000003</v>
      </c>
      <c r="P590" s="3">
        <f t="shared" si="20"/>
        <v>48.086380000000645</v>
      </c>
      <c r="Q590">
        <v>7.5</v>
      </c>
      <c r="R590">
        <v>0.98099999999999998</v>
      </c>
      <c r="S590" t="s">
        <v>672</v>
      </c>
      <c r="T590">
        <v>1951</v>
      </c>
      <c r="U590">
        <v>1109</v>
      </c>
      <c r="V590">
        <v>39725.886380000004</v>
      </c>
      <c r="W590">
        <v>1.02386E-2</v>
      </c>
      <c r="X590">
        <v>4.874437594471797E-2</v>
      </c>
      <c r="Y590">
        <v>4.9808062762970423E-2</v>
      </c>
      <c r="Z590">
        <v>22</v>
      </c>
    </row>
    <row r="591" spans="1:26" x14ac:dyDescent="0.25">
      <c r="A591" t="s">
        <v>528</v>
      </c>
      <c r="B591" t="s">
        <v>591</v>
      </c>
      <c r="C591" t="s">
        <v>530</v>
      </c>
      <c r="D591">
        <v>85</v>
      </c>
      <c r="H591">
        <v>5</v>
      </c>
      <c r="I591" t="s">
        <v>591</v>
      </c>
      <c r="J591" t="s">
        <v>535</v>
      </c>
      <c r="K591">
        <v>5</v>
      </c>
      <c r="L591" t="s">
        <v>532</v>
      </c>
      <c r="M591" t="s">
        <v>530</v>
      </c>
      <c r="N591">
        <v>39732.99</v>
      </c>
      <c r="O591">
        <v>39939.5</v>
      </c>
      <c r="P591" s="3">
        <f t="shared" si="20"/>
        <v>-206.45672419999755</v>
      </c>
      <c r="Q591">
        <v>5.5</v>
      </c>
      <c r="R591">
        <v>1.0820000000000001</v>
      </c>
      <c r="S591" t="s">
        <v>673</v>
      </c>
      <c r="T591">
        <v>1952</v>
      </c>
      <c r="U591">
        <v>1107</v>
      </c>
      <c r="V591">
        <v>39733.043275800002</v>
      </c>
      <c r="W591">
        <v>7.7860999999999998E-3</v>
      </c>
      <c r="X591">
        <v>3.429779838211193E-2</v>
      </c>
      <c r="Y591">
        <v>3.5170475218142837E-2</v>
      </c>
      <c r="Z591">
        <v>42</v>
      </c>
    </row>
    <row r="592" spans="1:26" x14ac:dyDescent="0.25">
      <c r="A592" t="s">
        <v>528</v>
      </c>
      <c r="B592" t="s">
        <v>631</v>
      </c>
      <c r="C592" t="s">
        <v>567</v>
      </c>
      <c r="D592">
        <v>32</v>
      </c>
      <c r="H592">
        <v>30</v>
      </c>
      <c r="I592" t="s">
        <v>631</v>
      </c>
      <c r="J592" t="s">
        <v>569</v>
      </c>
      <c r="K592">
        <v>11</v>
      </c>
      <c r="L592" t="s">
        <v>557</v>
      </c>
      <c r="M592" t="s">
        <v>567</v>
      </c>
      <c r="N592">
        <v>40205.74</v>
      </c>
      <c r="O592">
        <v>40047</v>
      </c>
      <c r="P592" s="3">
        <f t="shared" si="20"/>
        <v>158.98434209999687</v>
      </c>
      <c r="Q592">
        <v>1.5</v>
      </c>
      <c r="R592">
        <v>1.272</v>
      </c>
      <c r="S592" t="s">
        <v>674</v>
      </c>
      <c r="T592">
        <v>1953</v>
      </c>
      <c r="U592">
        <v>1106</v>
      </c>
      <c r="V592">
        <v>40205.984342099997</v>
      </c>
      <c r="W592">
        <v>9.5589000000000004E-3</v>
      </c>
      <c r="X592">
        <v>2.086442866603349E-2</v>
      </c>
      <c r="Y592">
        <v>2.294987914499769E-2</v>
      </c>
      <c r="Z592">
        <v>22</v>
      </c>
    </row>
    <row r="593" spans="1:27" x14ac:dyDescent="0.25">
      <c r="A593" t="s">
        <v>528</v>
      </c>
      <c r="B593" t="s">
        <v>591</v>
      </c>
      <c r="C593" t="s">
        <v>530</v>
      </c>
      <c r="D593">
        <v>81</v>
      </c>
      <c r="H593">
        <v>5</v>
      </c>
      <c r="I593" t="s">
        <v>532</v>
      </c>
      <c r="J593" t="s">
        <v>530</v>
      </c>
      <c r="K593">
        <v>3</v>
      </c>
      <c r="L593" t="s">
        <v>591</v>
      </c>
      <c r="M593" t="s">
        <v>558</v>
      </c>
      <c r="N593">
        <v>39870.17</v>
      </c>
      <c r="O593">
        <v>40069.199999999997</v>
      </c>
      <c r="P593" s="3">
        <f t="shared" si="20"/>
        <v>-198.97234399999434</v>
      </c>
      <c r="Q593">
        <v>4.5</v>
      </c>
      <c r="R593">
        <v>0.93300000000000005</v>
      </c>
      <c r="S593" t="s">
        <v>675</v>
      </c>
      <c r="T593">
        <v>1954</v>
      </c>
      <c r="U593">
        <v>1105</v>
      </c>
      <c r="V593">
        <v>39870.227656000003</v>
      </c>
      <c r="W593">
        <v>7.6319999999999999E-3</v>
      </c>
      <c r="X593">
        <v>4.7772393731317253E-2</v>
      </c>
      <c r="Y593">
        <v>4.8378187510695357E-2</v>
      </c>
      <c r="Z593">
        <v>48</v>
      </c>
    </row>
    <row r="594" spans="1:27" x14ac:dyDescent="0.25">
      <c r="A594" t="s">
        <v>528</v>
      </c>
      <c r="B594" t="s">
        <v>631</v>
      </c>
      <c r="C594" t="s">
        <v>569</v>
      </c>
      <c r="D594">
        <v>77</v>
      </c>
      <c r="H594">
        <v>13</v>
      </c>
      <c r="I594" t="s">
        <v>557</v>
      </c>
      <c r="J594" t="s">
        <v>564</v>
      </c>
      <c r="K594">
        <v>2</v>
      </c>
      <c r="L594" t="s">
        <v>631</v>
      </c>
      <c r="M594" t="s">
        <v>568</v>
      </c>
      <c r="N594">
        <v>40098.660000000003</v>
      </c>
      <c r="O594">
        <v>40240.400000000001</v>
      </c>
      <c r="P594" s="3">
        <f t="shared" si="20"/>
        <v>-141.5310243999993</v>
      </c>
      <c r="Q594">
        <v>2.5</v>
      </c>
      <c r="R594">
        <v>1.343</v>
      </c>
      <c r="S594" t="s">
        <v>676</v>
      </c>
      <c r="T594">
        <v>1955</v>
      </c>
      <c r="U594">
        <v>1104</v>
      </c>
      <c r="V594">
        <v>40098.868975600002</v>
      </c>
      <c r="W594">
        <v>8.9741999999999999E-3</v>
      </c>
      <c r="X594">
        <v>2.003512263002151E-2</v>
      </c>
      <c r="Y594">
        <v>2.1953186657977471E-2</v>
      </c>
      <c r="Z594">
        <v>25</v>
      </c>
    </row>
    <row r="595" spans="1:27" x14ac:dyDescent="0.25">
      <c r="A595" t="s">
        <v>528</v>
      </c>
      <c r="B595" t="s">
        <v>591</v>
      </c>
      <c r="C595" t="s">
        <v>667</v>
      </c>
      <c r="D595">
        <v>99</v>
      </c>
      <c r="N595">
        <v>41026.870000000003</v>
      </c>
      <c r="O595">
        <v>41022.699999999997</v>
      </c>
      <c r="P595" s="3">
        <f t="shared" si="20"/>
        <v>4.0971370000042953</v>
      </c>
      <c r="Q595">
        <v>8.5</v>
      </c>
      <c r="R595">
        <v>1.0589999999999999</v>
      </c>
      <c r="S595" t="s">
        <v>677</v>
      </c>
      <c r="T595">
        <v>1956</v>
      </c>
      <c r="U595">
        <v>1103</v>
      </c>
      <c r="V595">
        <v>41026.797137000001</v>
      </c>
      <c r="W595">
        <v>1.6188999999999999E-2</v>
      </c>
      <c r="X595">
        <v>4.5453365262651341E-2</v>
      </c>
      <c r="Y595">
        <v>4.8250307094359512E-2</v>
      </c>
      <c r="Z595">
        <v>7</v>
      </c>
    </row>
    <row r="596" spans="1:27" x14ac:dyDescent="0.25">
      <c r="A596" t="s">
        <v>528</v>
      </c>
      <c r="B596" t="s">
        <v>631</v>
      </c>
      <c r="C596" t="s">
        <v>569</v>
      </c>
      <c r="D596">
        <v>85</v>
      </c>
      <c r="H596">
        <v>10</v>
      </c>
      <c r="I596" t="s">
        <v>557</v>
      </c>
      <c r="J596" t="s">
        <v>540</v>
      </c>
      <c r="N596">
        <v>41023.980000000003</v>
      </c>
      <c r="O596">
        <v>41252.1</v>
      </c>
      <c r="P596" s="3">
        <f t="shared" si="20"/>
        <v>-227.910037499998</v>
      </c>
      <c r="Q596">
        <v>3.5</v>
      </c>
      <c r="R596">
        <v>1.395</v>
      </c>
      <c r="S596" t="s">
        <v>678</v>
      </c>
      <c r="T596">
        <v>1957</v>
      </c>
      <c r="U596">
        <v>1102</v>
      </c>
      <c r="V596">
        <v>41024.189962500001</v>
      </c>
      <c r="W596">
        <v>1.0149099999999999E-2</v>
      </c>
      <c r="X596">
        <v>2.443273422562444E-2</v>
      </c>
      <c r="Y596">
        <v>2.6456808812666731E-2</v>
      </c>
      <c r="Z596">
        <v>19</v>
      </c>
    </row>
    <row r="597" spans="1:27" x14ac:dyDescent="0.25">
      <c r="A597" t="s">
        <v>528</v>
      </c>
      <c r="B597" t="s">
        <v>631</v>
      </c>
      <c r="C597" t="s">
        <v>540</v>
      </c>
      <c r="D597">
        <v>76</v>
      </c>
      <c r="H597">
        <v>10</v>
      </c>
      <c r="I597" t="s">
        <v>532</v>
      </c>
      <c r="J597" t="s">
        <v>540</v>
      </c>
      <c r="K597">
        <v>6</v>
      </c>
      <c r="L597" t="s">
        <v>557</v>
      </c>
      <c r="M597" t="s">
        <v>540</v>
      </c>
      <c r="N597">
        <v>44679.98</v>
      </c>
      <c r="O597">
        <v>44496.6</v>
      </c>
      <c r="P597" s="3">
        <f t="shared" si="20"/>
        <v>183.445555899998</v>
      </c>
      <c r="Q597">
        <v>3.5</v>
      </c>
      <c r="R597">
        <v>1.139</v>
      </c>
      <c r="S597" t="s">
        <v>679</v>
      </c>
      <c r="T597">
        <v>1958</v>
      </c>
      <c r="U597">
        <v>1101</v>
      </c>
      <c r="V597">
        <v>44680.045555899997</v>
      </c>
      <c r="W597">
        <v>7.7383E-3</v>
      </c>
      <c r="X597">
        <v>2.5223051049585579E-2</v>
      </c>
      <c r="Y597">
        <v>2.6383396125972871E-2</v>
      </c>
      <c r="Z597">
        <v>40</v>
      </c>
    </row>
    <row r="598" spans="1:27" x14ac:dyDescent="0.25">
      <c r="A598" t="s">
        <v>528</v>
      </c>
      <c r="B598" t="s">
        <v>631</v>
      </c>
      <c r="C598" t="s">
        <v>540</v>
      </c>
      <c r="D598">
        <v>70</v>
      </c>
      <c r="H598">
        <v>11</v>
      </c>
      <c r="I598" t="s">
        <v>557</v>
      </c>
      <c r="J598" t="s">
        <v>540</v>
      </c>
      <c r="K598">
        <v>9</v>
      </c>
      <c r="L598" t="s">
        <v>532</v>
      </c>
      <c r="M598" t="s">
        <v>540</v>
      </c>
      <c r="N598">
        <v>44903.42</v>
      </c>
      <c r="O598">
        <v>44685.8</v>
      </c>
      <c r="P598" s="3">
        <f t="shared" si="20"/>
        <v>217.73554869999498</v>
      </c>
      <c r="Q598">
        <v>2.5</v>
      </c>
      <c r="R598">
        <v>0.873</v>
      </c>
      <c r="S598" t="s">
        <v>680</v>
      </c>
      <c r="T598">
        <v>1959</v>
      </c>
      <c r="U598">
        <v>1100</v>
      </c>
      <c r="V598">
        <v>44903.535548699998</v>
      </c>
      <c r="W598">
        <v>8.0657000000000003E-3</v>
      </c>
      <c r="X598">
        <v>2.1925902590543452E-2</v>
      </c>
      <c r="Y598">
        <v>2.336237832285061E-2</v>
      </c>
      <c r="Z598">
        <v>40</v>
      </c>
    </row>
    <row r="599" spans="1:27" x14ac:dyDescent="0.25">
      <c r="A599" t="s">
        <v>528</v>
      </c>
      <c r="B599" t="s">
        <v>591</v>
      </c>
      <c r="C599" t="s">
        <v>558</v>
      </c>
      <c r="D599">
        <v>92</v>
      </c>
      <c r="H599">
        <v>3</v>
      </c>
      <c r="I599" t="s">
        <v>591</v>
      </c>
      <c r="J599" t="s">
        <v>530</v>
      </c>
      <c r="N599">
        <v>45805.95</v>
      </c>
      <c r="O599">
        <v>45757.5</v>
      </c>
      <c r="P599" s="3">
        <f t="shared" si="20"/>
        <v>48.568815200000245</v>
      </c>
      <c r="Q599">
        <v>4.5</v>
      </c>
      <c r="R599">
        <v>1.1060000000000001</v>
      </c>
      <c r="S599" t="s">
        <v>681</v>
      </c>
      <c r="T599">
        <v>1960</v>
      </c>
      <c r="U599">
        <v>1099</v>
      </c>
      <c r="V599">
        <v>45806.0688152</v>
      </c>
      <c r="W599">
        <v>8.9009999999999992E-3</v>
      </c>
      <c r="X599">
        <v>3.020357772483253E-2</v>
      </c>
      <c r="Y599">
        <v>3.148783746750481E-2</v>
      </c>
      <c r="Z599">
        <v>33</v>
      </c>
    </row>
    <row r="600" spans="1:27" x14ac:dyDescent="0.25">
      <c r="A600" t="s">
        <v>528</v>
      </c>
      <c r="B600" t="s">
        <v>637</v>
      </c>
      <c r="C600" t="s">
        <v>636</v>
      </c>
      <c r="D600">
        <v>87</v>
      </c>
      <c r="H600">
        <v>9</v>
      </c>
      <c r="I600" t="s">
        <v>682</v>
      </c>
      <c r="J600" t="s">
        <v>636</v>
      </c>
      <c r="K600">
        <v>2</v>
      </c>
      <c r="L600" t="s">
        <v>635</v>
      </c>
      <c r="M600" t="s">
        <v>636</v>
      </c>
      <c r="N600">
        <v>45807.1</v>
      </c>
      <c r="O600">
        <v>45905.8</v>
      </c>
      <c r="P600" s="3">
        <f t="shared" si="20"/>
        <v>-99.22994540000218</v>
      </c>
      <c r="Q600">
        <v>2.5</v>
      </c>
      <c r="R600">
        <v>1.232</v>
      </c>
      <c r="S600" t="s">
        <v>683</v>
      </c>
      <c r="T600">
        <v>1961</v>
      </c>
      <c r="U600">
        <v>1098</v>
      </c>
      <c r="V600">
        <v>45806.570054600001</v>
      </c>
      <c r="W600">
        <v>1.06511E-2</v>
      </c>
      <c r="X600">
        <v>3.2618235973608377E-2</v>
      </c>
      <c r="Y600">
        <v>3.4313193515614369E-2</v>
      </c>
      <c r="Z600">
        <v>19</v>
      </c>
    </row>
    <row r="601" spans="1:27" x14ac:dyDescent="0.25">
      <c r="A601" t="s">
        <v>528</v>
      </c>
      <c r="B601" t="s">
        <v>637</v>
      </c>
      <c r="C601" t="s">
        <v>636</v>
      </c>
      <c r="D601">
        <v>89</v>
      </c>
      <c r="H601">
        <v>7</v>
      </c>
      <c r="I601" t="s">
        <v>682</v>
      </c>
      <c r="J601" t="s">
        <v>636</v>
      </c>
      <c r="K601">
        <v>2</v>
      </c>
      <c r="L601" t="s">
        <v>635</v>
      </c>
      <c r="M601" t="s">
        <v>636</v>
      </c>
      <c r="N601">
        <v>45844.65</v>
      </c>
      <c r="O601">
        <v>45955.5</v>
      </c>
      <c r="P601" s="3">
        <f t="shared" si="20"/>
        <v>-110.23174999999901</v>
      </c>
      <c r="Q601">
        <v>1.5</v>
      </c>
      <c r="R601">
        <v>0.83799999999999997</v>
      </c>
      <c r="S601" t="s">
        <v>684</v>
      </c>
      <c r="T601">
        <v>1962</v>
      </c>
      <c r="U601">
        <v>1097</v>
      </c>
      <c r="V601">
        <v>45845.268250000001</v>
      </c>
      <c r="W601">
        <v>1.3096E-2</v>
      </c>
      <c r="X601">
        <v>2.2646306125723902E-2</v>
      </c>
      <c r="Y601">
        <v>2.6160282818425341E-2</v>
      </c>
      <c r="Z601">
        <v>16</v>
      </c>
    </row>
    <row r="602" spans="1:27" x14ac:dyDescent="0.25">
      <c r="A602" t="s">
        <v>528</v>
      </c>
      <c r="B602" t="s">
        <v>591</v>
      </c>
      <c r="C602" t="s">
        <v>558</v>
      </c>
      <c r="D602">
        <v>96</v>
      </c>
      <c r="N602">
        <v>46783.64</v>
      </c>
      <c r="O602">
        <v>46850</v>
      </c>
      <c r="P602" s="3">
        <f t="shared" si="20"/>
        <v>-66.184648000002198</v>
      </c>
      <c r="Q602">
        <v>3.5</v>
      </c>
      <c r="R602">
        <v>0.89</v>
      </c>
      <c r="S602" t="s">
        <v>685</v>
      </c>
      <c r="T602">
        <v>1963</v>
      </c>
      <c r="U602">
        <v>1096</v>
      </c>
      <c r="V602">
        <v>46783.815351999998</v>
      </c>
      <c r="W602">
        <v>1.7364999999999998E-2</v>
      </c>
      <c r="X602">
        <v>3.2604338656534657E-2</v>
      </c>
      <c r="Y602">
        <v>3.6940304874621702E-2</v>
      </c>
      <c r="Z602">
        <v>16</v>
      </c>
    </row>
    <row r="603" spans="1:27" x14ac:dyDescent="0.25">
      <c r="A603" t="s">
        <v>528</v>
      </c>
      <c r="B603" t="s">
        <v>631</v>
      </c>
      <c r="C603" t="s">
        <v>564</v>
      </c>
      <c r="D603">
        <v>88</v>
      </c>
      <c r="H603">
        <v>4</v>
      </c>
      <c r="I603" t="s">
        <v>532</v>
      </c>
      <c r="J603" t="s">
        <v>564</v>
      </c>
      <c r="K603">
        <v>3</v>
      </c>
      <c r="L603" t="s">
        <v>686</v>
      </c>
      <c r="M603" t="s">
        <v>564</v>
      </c>
      <c r="N603">
        <v>48401.64</v>
      </c>
      <c r="O603">
        <v>48582.1</v>
      </c>
      <c r="P603" s="3">
        <f t="shared" si="20"/>
        <v>-180.27300539999851</v>
      </c>
      <c r="Q603">
        <v>1.5</v>
      </c>
      <c r="R603">
        <v>0.80400000000000005</v>
      </c>
      <c r="S603" t="s">
        <v>687</v>
      </c>
      <c r="T603">
        <v>1964</v>
      </c>
      <c r="U603">
        <v>1095</v>
      </c>
      <c r="V603">
        <v>48401.8269946</v>
      </c>
      <c r="W603">
        <v>1.02287E-2</v>
      </c>
      <c r="X603">
        <v>2.142710166704774E-2</v>
      </c>
      <c r="Y603">
        <v>2.3743356745414071E-2</v>
      </c>
      <c r="Z603">
        <v>16</v>
      </c>
    </row>
    <row r="604" spans="1:27" x14ac:dyDescent="0.25">
      <c r="A604" t="s">
        <v>528</v>
      </c>
      <c r="B604" t="s">
        <v>631</v>
      </c>
      <c r="C604" t="s">
        <v>564</v>
      </c>
      <c r="D604">
        <v>86</v>
      </c>
      <c r="H604">
        <v>5</v>
      </c>
      <c r="I604" t="s">
        <v>532</v>
      </c>
      <c r="J604" t="s">
        <v>564</v>
      </c>
      <c r="K604">
        <v>2</v>
      </c>
      <c r="L604" t="s">
        <v>631</v>
      </c>
      <c r="M604" t="s">
        <v>540</v>
      </c>
      <c r="N604">
        <v>48745.48</v>
      </c>
      <c r="O604">
        <v>48791.9</v>
      </c>
      <c r="P604" s="3">
        <f t="shared" si="20"/>
        <v>-46.227945300001011</v>
      </c>
      <c r="Q604">
        <v>2.5</v>
      </c>
      <c r="R604">
        <v>1.1870000000000001</v>
      </c>
      <c r="S604" t="s">
        <v>688</v>
      </c>
      <c r="T604">
        <v>1965</v>
      </c>
      <c r="U604">
        <v>1094</v>
      </c>
      <c r="V604">
        <v>48745.6720547</v>
      </c>
      <c r="W604">
        <v>9.3998999999999992E-3</v>
      </c>
      <c r="X604">
        <v>2.22870166630709E-2</v>
      </c>
      <c r="Y604">
        <v>2.418820439284404E-2</v>
      </c>
      <c r="Z604">
        <v>23</v>
      </c>
    </row>
    <row r="605" spans="1:27" x14ac:dyDescent="0.25">
      <c r="A605" t="s">
        <v>528</v>
      </c>
      <c r="B605" t="s">
        <v>689</v>
      </c>
      <c r="C605" t="s">
        <v>690</v>
      </c>
      <c r="D605">
        <v>84</v>
      </c>
      <c r="H605">
        <v>14</v>
      </c>
      <c r="I605" t="s">
        <v>691</v>
      </c>
      <c r="J605" t="s">
        <v>692</v>
      </c>
      <c r="O605">
        <v>49610.2</v>
      </c>
      <c r="P605" s="4">
        <f t="shared" si="20"/>
        <v>43.306630000006407</v>
      </c>
      <c r="Q605">
        <v>0.5</v>
      </c>
      <c r="R605">
        <v>2.5640000000000001</v>
      </c>
      <c r="S605" t="s">
        <v>693</v>
      </c>
      <c r="T605">
        <v>1966</v>
      </c>
      <c r="U605">
        <v>1093</v>
      </c>
      <c r="V605">
        <v>49653.506630000003</v>
      </c>
      <c r="W605">
        <v>1.315E-2</v>
      </c>
      <c r="X605">
        <v>1.993299206190581E-2</v>
      </c>
      <c r="Y605">
        <v>2.3879838201713171E-2</v>
      </c>
      <c r="Z605">
        <v>9</v>
      </c>
      <c r="AA605" t="s">
        <v>189</v>
      </c>
    </row>
    <row r="606" spans="1:27" x14ac:dyDescent="0.25">
      <c r="A606" t="s">
        <v>528</v>
      </c>
      <c r="B606" t="s">
        <v>691</v>
      </c>
      <c r="C606" t="s">
        <v>692</v>
      </c>
      <c r="D606">
        <v>95</v>
      </c>
      <c r="H606">
        <v>3</v>
      </c>
      <c r="I606" t="s">
        <v>682</v>
      </c>
      <c r="J606" t="s">
        <v>636</v>
      </c>
      <c r="N606">
        <v>50227.79</v>
      </c>
      <c r="O606">
        <v>50199</v>
      </c>
      <c r="P606" s="3">
        <f t="shared" si="20"/>
        <v>28.428917999997793</v>
      </c>
      <c r="Q606">
        <v>1.5</v>
      </c>
      <c r="R606">
        <v>1.706</v>
      </c>
      <c r="S606" t="s">
        <v>694</v>
      </c>
      <c r="T606">
        <v>1967</v>
      </c>
      <c r="U606">
        <v>1092</v>
      </c>
      <c r="V606">
        <v>50227.428917999998</v>
      </c>
      <c r="W606">
        <v>1.5140000000000001E-2</v>
      </c>
      <c r="X606">
        <v>2.5992738146259239E-2</v>
      </c>
      <c r="Y606">
        <v>3.0080592353542511E-2</v>
      </c>
      <c r="Z606">
        <v>11</v>
      </c>
    </row>
    <row r="607" spans="1:27" x14ac:dyDescent="0.25">
      <c r="A607" t="s">
        <v>528</v>
      </c>
      <c r="B607" t="s">
        <v>695</v>
      </c>
      <c r="C607" t="s">
        <v>626</v>
      </c>
      <c r="D607">
        <v>99</v>
      </c>
      <c r="N607">
        <v>50647.35</v>
      </c>
      <c r="O607">
        <v>50666.8</v>
      </c>
      <c r="P607" s="3">
        <f t="shared" si="20"/>
        <v>-18.824697000003653</v>
      </c>
      <c r="Q607">
        <v>5.5</v>
      </c>
      <c r="R607">
        <v>0.92300000000000004</v>
      </c>
      <c r="S607" t="s">
        <v>696</v>
      </c>
      <c r="T607">
        <v>1968</v>
      </c>
      <c r="U607">
        <v>1091</v>
      </c>
      <c r="V607">
        <v>50647.975302999999</v>
      </c>
      <c r="W607">
        <v>1.7842E-2</v>
      </c>
      <c r="X607">
        <v>3.111439720788433E-2</v>
      </c>
      <c r="Y607">
        <v>3.5867013781607192E-2</v>
      </c>
      <c r="Z607">
        <v>13</v>
      </c>
    </row>
    <row r="608" spans="1:27" x14ac:dyDescent="0.25">
      <c r="A608" t="s">
        <v>528</v>
      </c>
      <c r="B608" t="s">
        <v>695</v>
      </c>
      <c r="C608" t="s">
        <v>626</v>
      </c>
      <c r="D608">
        <v>99</v>
      </c>
      <c r="N608">
        <v>50658.720000000001</v>
      </c>
      <c r="O608">
        <v>50674.7</v>
      </c>
      <c r="P608" s="3">
        <f t="shared" si="20"/>
        <v>-16.754919999999402</v>
      </c>
      <c r="Q608">
        <v>6.5</v>
      </c>
      <c r="R608">
        <v>1.0780000000000001</v>
      </c>
      <c r="S608" t="s">
        <v>697</v>
      </c>
      <c r="T608">
        <v>1969</v>
      </c>
      <c r="U608">
        <v>1090</v>
      </c>
      <c r="V608">
        <v>50657.945079999998</v>
      </c>
      <c r="W608">
        <v>2.2277999999999999E-2</v>
      </c>
      <c r="X608">
        <v>2.8035084811000661E-2</v>
      </c>
      <c r="Y608">
        <v>3.5808871308099059E-2</v>
      </c>
      <c r="Z608">
        <v>11</v>
      </c>
    </row>
    <row r="609" spans="1:26" x14ac:dyDescent="0.25">
      <c r="A609" t="s">
        <v>528</v>
      </c>
      <c r="B609" t="s">
        <v>691</v>
      </c>
      <c r="C609" t="s">
        <v>692</v>
      </c>
      <c r="D609">
        <v>85</v>
      </c>
      <c r="H609">
        <v>14</v>
      </c>
      <c r="I609" t="s">
        <v>689</v>
      </c>
      <c r="J609" t="s">
        <v>690</v>
      </c>
      <c r="N609">
        <v>50869.3</v>
      </c>
      <c r="O609">
        <v>50941.3</v>
      </c>
      <c r="P609" s="3">
        <f t="shared" si="20"/>
        <v>-71.502863000001526</v>
      </c>
      <c r="Q609">
        <v>0.5</v>
      </c>
      <c r="R609">
        <v>0.77300000000000002</v>
      </c>
      <c r="S609" t="s">
        <v>698</v>
      </c>
      <c r="T609">
        <v>1970</v>
      </c>
      <c r="U609">
        <v>1089</v>
      </c>
      <c r="V609">
        <v>50869.797137000001</v>
      </c>
      <c r="W609">
        <v>1.7814E-2</v>
      </c>
      <c r="X609">
        <v>2.0590491602921961E-2</v>
      </c>
      <c r="Y609">
        <v>2.7226952463505719E-2</v>
      </c>
      <c r="Z609">
        <v>14</v>
      </c>
    </row>
    <row r="610" spans="1:26" x14ac:dyDescent="0.25">
      <c r="A610" t="s">
        <v>528</v>
      </c>
      <c r="B610" t="s">
        <v>682</v>
      </c>
      <c r="C610" t="s">
        <v>636</v>
      </c>
      <c r="D610">
        <v>89</v>
      </c>
      <c r="H610">
        <v>9</v>
      </c>
      <c r="I610" t="s">
        <v>637</v>
      </c>
      <c r="J610" t="s">
        <v>636</v>
      </c>
      <c r="N610">
        <v>51312.800000000003</v>
      </c>
      <c r="O610">
        <v>51383.8</v>
      </c>
      <c r="P610" s="3">
        <f t="shared" ref="P610:P641" si="21">V610-O610</f>
        <v>-71.554059000001871</v>
      </c>
      <c r="Q610">
        <v>2.5</v>
      </c>
      <c r="R610">
        <v>1.5629999999999999</v>
      </c>
      <c r="S610" t="s">
        <v>699</v>
      </c>
      <c r="T610">
        <v>1971</v>
      </c>
      <c r="U610">
        <v>1088</v>
      </c>
      <c r="V610">
        <v>51312.245941000001</v>
      </c>
      <c r="W610">
        <v>2.6828000000000001E-2</v>
      </c>
      <c r="X610">
        <v>2.8556812306348201E-2</v>
      </c>
      <c r="Y610">
        <v>3.9182050904719122E-2</v>
      </c>
      <c r="Z610">
        <v>10</v>
      </c>
    </row>
    <row r="611" spans="1:26" x14ac:dyDescent="0.25">
      <c r="A611" t="s">
        <v>528</v>
      </c>
      <c r="B611" t="s">
        <v>682</v>
      </c>
      <c r="C611" t="s">
        <v>636</v>
      </c>
      <c r="D611">
        <v>88</v>
      </c>
      <c r="H611">
        <v>7</v>
      </c>
      <c r="I611" t="s">
        <v>637</v>
      </c>
      <c r="J611" t="s">
        <v>636</v>
      </c>
      <c r="K611">
        <v>3</v>
      </c>
      <c r="L611" t="s">
        <v>691</v>
      </c>
      <c r="M611" t="s">
        <v>692</v>
      </c>
      <c r="N611">
        <v>52026.9</v>
      </c>
      <c r="O611">
        <v>52199.6</v>
      </c>
      <c r="P611" s="3">
        <f t="shared" si="21"/>
        <v>-171.97739200000069</v>
      </c>
      <c r="Q611">
        <v>1.5</v>
      </c>
      <c r="R611">
        <v>1.3169999999999999</v>
      </c>
      <c r="S611" t="s">
        <v>700</v>
      </c>
      <c r="T611">
        <v>1972</v>
      </c>
      <c r="U611">
        <v>1087</v>
      </c>
      <c r="V611">
        <v>52027.622607999998</v>
      </c>
      <c r="W611">
        <v>1.4468999999999999E-2</v>
      </c>
      <c r="X611">
        <v>2.4567370813540469E-2</v>
      </c>
      <c r="Y611">
        <v>2.8511535730121589E-2</v>
      </c>
      <c r="Z611">
        <v>14</v>
      </c>
    </row>
    <row r="612" spans="1:26" x14ac:dyDescent="0.25">
      <c r="A612" t="s">
        <v>528</v>
      </c>
      <c r="B612" t="s">
        <v>686</v>
      </c>
      <c r="C612" t="s">
        <v>564</v>
      </c>
      <c r="D612">
        <v>92</v>
      </c>
      <c r="H612">
        <v>2</v>
      </c>
      <c r="I612" t="s">
        <v>631</v>
      </c>
      <c r="J612" t="s">
        <v>564</v>
      </c>
      <c r="K612">
        <v>2</v>
      </c>
      <c r="L612" t="s">
        <v>557</v>
      </c>
      <c r="M612" t="s">
        <v>564</v>
      </c>
      <c r="O612">
        <v>67211.8</v>
      </c>
      <c r="Q612">
        <v>1.5</v>
      </c>
      <c r="R612">
        <v>0.8</v>
      </c>
      <c r="T612">
        <v>1973</v>
      </c>
    </row>
    <row r="613" spans="1:26" x14ac:dyDescent="0.25">
      <c r="A613" t="s">
        <v>528</v>
      </c>
      <c r="B613" t="s">
        <v>686</v>
      </c>
      <c r="C613" t="s">
        <v>564</v>
      </c>
      <c r="D613">
        <v>95</v>
      </c>
      <c r="O613">
        <v>68729.5</v>
      </c>
      <c r="Q613">
        <v>2.5</v>
      </c>
      <c r="R613">
        <v>1.2</v>
      </c>
      <c r="T613">
        <v>1974</v>
      </c>
    </row>
    <row r="614" spans="1:26" x14ac:dyDescent="0.25">
      <c r="A614" t="s">
        <v>528</v>
      </c>
      <c r="B614" t="s">
        <v>701</v>
      </c>
      <c r="C614" t="s">
        <v>690</v>
      </c>
      <c r="D614">
        <v>97</v>
      </c>
      <c r="O614">
        <v>79157.399999999994</v>
      </c>
      <c r="Q614">
        <v>0.5</v>
      </c>
      <c r="R614">
        <v>2.0019999999999998</v>
      </c>
      <c r="T614">
        <v>1975</v>
      </c>
    </row>
    <row r="615" spans="1:26" x14ac:dyDescent="0.25">
      <c r="A615" t="s">
        <v>528</v>
      </c>
      <c r="B615" t="s">
        <v>702</v>
      </c>
      <c r="C615" t="s">
        <v>613</v>
      </c>
      <c r="D615">
        <v>96</v>
      </c>
      <c r="H615">
        <v>3</v>
      </c>
      <c r="I615" t="s">
        <v>703</v>
      </c>
      <c r="J615" t="s">
        <v>613</v>
      </c>
      <c r="N615">
        <v>100214.99</v>
      </c>
      <c r="O615">
        <v>100142.6</v>
      </c>
      <c r="P615" s="3">
        <f t="shared" ref="P615:P650" si="22">V615-O615</f>
        <v>72.574381999991601</v>
      </c>
      <c r="Q615">
        <v>3.5</v>
      </c>
      <c r="R615">
        <v>0.67200000000000004</v>
      </c>
      <c r="S615" t="s">
        <v>704</v>
      </c>
      <c r="T615">
        <v>1976</v>
      </c>
      <c r="U615">
        <v>895</v>
      </c>
      <c r="V615">
        <v>100215.174382</v>
      </c>
      <c r="W615">
        <v>1.5834000000000001E-2</v>
      </c>
      <c r="X615">
        <v>5.6903845943222509E-2</v>
      </c>
      <c r="Y615">
        <v>5.9065753522070642E-2</v>
      </c>
      <c r="Z615">
        <v>12</v>
      </c>
    </row>
    <row r="616" spans="1:26" x14ac:dyDescent="0.25">
      <c r="A616" t="s">
        <v>528</v>
      </c>
      <c r="B616" t="s">
        <v>702</v>
      </c>
      <c r="C616" t="s">
        <v>613</v>
      </c>
      <c r="D616">
        <v>95</v>
      </c>
      <c r="H616">
        <v>3</v>
      </c>
      <c r="I616" t="s">
        <v>703</v>
      </c>
      <c r="J616" t="s">
        <v>613</v>
      </c>
      <c r="N616">
        <v>100321.12</v>
      </c>
      <c r="O616">
        <v>100322.3</v>
      </c>
      <c r="P616" s="3">
        <f t="shared" si="22"/>
        <v>-1.4313200000033248</v>
      </c>
      <c r="Q616">
        <v>4.5</v>
      </c>
      <c r="R616">
        <v>0.94099999999999995</v>
      </c>
      <c r="S616" t="s">
        <v>705</v>
      </c>
      <c r="T616">
        <v>1977</v>
      </c>
      <c r="U616">
        <v>894</v>
      </c>
      <c r="V616">
        <v>100320.86868</v>
      </c>
      <c r="W616">
        <v>1.4827E-2</v>
      </c>
      <c r="X616">
        <v>6.378198432833522E-2</v>
      </c>
      <c r="Y616">
        <v>6.548268056410031E-2</v>
      </c>
      <c r="Z616">
        <v>12</v>
      </c>
    </row>
    <row r="617" spans="1:26" x14ac:dyDescent="0.25">
      <c r="A617" t="s">
        <v>528</v>
      </c>
      <c r="B617" t="s">
        <v>706</v>
      </c>
      <c r="C617" t="s">
        <v>707</v>
      </c>
      <c r="D617">
        <v>95</v>
      </c>
      <c r="H617">
        <v>2</v>
      </c>
      <c r="I617" t="s">
        <v>708</v>
      </c>
      <c r="J617" t="s">
        <v>707</v>
      </c>
      <c r="N617">
        <v>100430.29</v>
      </c>
      <c r="O617">
        <v>100445.5</v>
      </c>
      <c r="P617" s="3">
        <f t="shared" si="22"/>
        <v>-15.165741000004346</v>
      </c>
      <c r="Q617">
        <v>4.5</v>
      </c>
      <c r="R617">
        <v>0.78800000000000003</v>
      </c>
      <c r="S617" t="s">
        <v>709</v>
      </c>
      <c r="T617">
        <v>1978</v>
      </c>
      <c r="U617">
        <v>893</v>
      </c>
      <c r="V617">
        <v>100430.334259</v>
      </c>
      <c r="W617">
        <v>1.2655E-2</v>
      </c>
      <c r="X617">
        <v>4.0222662147227403E-2</v>
      </c>
      <c r="Y617">
        <v>4.2166474540919353E-2</v>
      </c>
      <c r="Z617">
        <v>12</v>
      </c>
    </row>
    <row r="618" spans="1:26" x14ac:dyDescent="0.25">
      <c r="A618" t="s">
        <v>528</v>
      </c>
      <c r="B618" t="s">
        <v>706</v>
      </c>
      <c r="C618" t="s">
        <v>707</v>
      </c>
      <c r="D618">
        <v>71</v>
      </c>
      <c r="H618">
        <v>24</v>
      </c>
      <c r="I618" t="s">
        <v>706</v>
      </c>
      <c r="J618" t="s">
        <v>710</v>
      </c>
      <c r="K618">
        <v>2</v>
      </c>
      <c r="L618" t="s">
        <v>708</v>
      </c>
      <c r="M618" t="s">
        <v>707</v>
      </c>
      <c r="N618">
        <v>100788.95</v>
      </c>
      <c r="O618">
        <v>100766</v>
      </c>
      <c r="P618" s="3">
        <f t="shared" si="22"/>
        <v>22.984100999994553</v>
      </c>
      <c r="Q618">
        <v>3.5</v>
      </c>
      <c r="R618">
        <v>0.69799999999999995</v>
      </c>
      <c r="S618" t="s">
        <v>711</v>
      </c>
      <c r="T618">
        <v>1979</v>
      </c>
      <c r="U618">
        <v>892</v>
      </c>
      <c r="V618">
        <v>100788.98410099999</v>
      </c>
      <c r="W618">
        <v>1.3332999999999999E-2</v>
      </c>
      <c r="X618">
        <v>3.735936480214834E-2</v>
      </c>
      <c r="Y618">
        <v>3.9667253842684901E-2</v>
      </c>
      <c r="Z618">
        <v>11</v>
      </c>
    </row>
    <row r="619" spans="1:26" x14ac:dyDescent="0.25">
      <c r="A619" t="s">
        <v>528</v>
      </c>
      <c r="B619" t="s">
        <v>706</v>
      </c>
      <c r="C619" t="s">
        <v>707</v>
      </c>
      <c r="D619">
        <v>96</v>
      </c>
      <c r="H619">
        <v>3</v>
      </c>
      <c r="I619" t="s">
        <v>708</v>
      </c>
      <c r="J619" t="s">
        <v>707</v>
      </c>
      <c r="N619">
        <v>100625.04</v>
      </c>
      <c r="O619">
        <v>100777.60000000001</v>
      </c>
      <c r="P619" s="3">
        <f t="shared" si="22"/>
        <v>-152.61565800000972</v>
      </c>
      <c r="Q619">
        <v>5.5</v>
      </c>
      <c r="R619">
        <v>0.80600000000000005</v>
      </c>
      <c r="S619" t="s">
        <v>712</v>
      </c>
      <c r="T619">
        <v>1980</v>
      </c>
      <c r="U619">
        <v>891</v>
      </c>
      <c r="V619">
        <v>100624.984342</v>
      </c>
      <c r="W619">
        <v>1.3421000000000001E-2</v>
      </c>
      <c r="X619">
        <v>4.2632176928934791E-2</v>
      </c>
      <c r="Y619">
        <v>4.469480675313408E-2</v>
      </c>
      <c r="Z619">
        <v>7</v>
      </c>
    </row>
    <row r="620" spans="1:26" x14ac:dyDescent="0.25">
      <c r="A620" t="s">
        <v>528</v>
      </c>
      <c r="B620" t="s">
        <v>706</v>
      </c>
      <c r="C620" t="s">
        <v>710</v>
      </c>
      <c r="D620">
        <v>94</v>
      </c>
      <c r="H620">
        <v>3</v>
      </c>
      <c r="I620" t="s">
        <v>708</v>
      </c>
      <c r="J620" t="s">
        <v>710</v>
      </c>
      <c r="N620">
        <v>100947.18</v>
      </c>
      <c r="O620">
        <v>100916.8</v>
      </c>
      <c r="P620" s="3">
        <f t="shared" si="22"/>
        <v>30.384859999991022</v>
      </c>
      <c r="Q620">
        <v>4.5</v>
      </c>
      <c r="R620">
        <v>0.91900000000000004</v>
      </c>
      <c r="S620" t="s">
        <v>713</v>
      </c>
      <c r="T620">
        <v>1981</v>
      </c>
      <c r="U620">
        <v>890</v>
      </c>
      <c r="V620">
        <v>100947.18485999999</v>
      </c>
      <c r="W620">
        <v>1.6451E-2</v>
      </c>
      <c r="X620">
        <v>3.7242162061969487E-2</v>
      </c>
      <c r="Y620">
        <v>4.0713806454936143E-2</v>
      </c>
      <c r="Z620">
        <v>8</v>
      </c>
    </row>
    <row r="621" spans="1:26" x14ac:dyDescent="0.25">
      <c r="A621" t="s">
        <v>528</v>
      </c>
      <c r="B621" t="s">
        <v>706</v>
      </c>
      <c r="C621" t="s">
        <v>707</v>
      </c>
      <c r="D621">
        <v>57</v>
      </c>
      <c r="H621">
        <v>37</v>
      </c>
      <c r="I621" t="s">
        <v>706</v>
      </c>
      <c r="J621" t="s">
        <v>710</v>
      </c>
      <c r="K621">
        <v>2</v>
      </c>
      <c r="L621" t="s">
        <v>708</v>
      </c>
      <c r="M621" t="s">
        <v>707</v>
      </c>
      <c r="N621">
        <v>101071.43</v>
      </c>
      <c r="O621">
        <v>101033.9</v>
      </c>
      <c r="P621" s="3">
        <f t="shared" si="22"/>
        <v>37.548139000005904</v>
      </c>
      <c r="Q621">
        <v>2.5</v>
      </c>
      <c r="R621">
        <v>0.61399999999999999</v>
      </c>
      <c r="S621" t="s">
        <v>714</v>
      </c>
      <c r="T621">
        <v>1982</v>
      </c>
      <c r="U621">
        <v>889</v>
      </c>
      <c r="V621">
        <v>101071.448139</v>
      </c>
      <c r="W621">
        <v>1.6456999999999999E-2</v>
      </c>
      <c r="X621">
        <v>3.617181025798958E-2</v>
      </c>
      <c r="Y621">
        <v>3.9739560973166277E-2</v>
      </c>
      <c r="Z621">
        <v>7</v>
      </c>
    </row>
    <row r="622" spans="1:26" x14ac:dyDescent="0.25">
      <c r="A622" t="s">
        <v>528</v>
      </c>
      <c r="B622" t="s">
        <v>706</v>
      </c>
      <c r="C622" t="s">
        <v>710</v>
      </c>
      <c r="D622">
        <v>95</v>
      </c>
      <c r="H622">
        <v>2</v>
      </c>
      <c r="I622" t="s">
        <v>708</v>
      </c>
      <c r="J622" t="s">
        <v>710</v>
      </c>
      <c r="N622">
        <v>101165.33</v>
      </c>
      <c r="O622">
        <v>101135.4</v>
      </c>
      <c r="P622" s="3">
        <f t="shared" si="22"/>
        <v>29.904883499999414</v>
      </c>
      <c r="Q622">
        <v>5.5</v>
      </c>
      <c r="R622">
        <v>0.95099999999999996</v>
      </c>
      <c r="S622" t="s">
        <v>715</v>
      </c>
      <c r="T622">
        <v>1983</v>
      </c>
      <c r="U622">
        <v>888</v>
      </c>
      <c r="V622">
        <v>101165.30488349999</v>
      </c>
      <c r="W622">
        <v>1.1788099999999999E-2</v>
      </c>
      <c r="X622">
        <v>3.8849450492252781E-2</v>
      </c>
      <c r="Y622">
        <v>4.0598511119990591E-2</v>
      </c>
      <c r="Z622">
        <v>12</v>
      </c>
    </row>
    <row r="623" spans="1:26" x14ac:dyDescent="0.25">
      <c r="A623" t="s">
        <v>528</v>
      </c>
      <c r="B623" t="s">
        <v>706</v>
      </c>
      <c r="C623" t="s">
        <v>710</v>
      </c>
      <c r="D623">
        <v>71</v>
      </c>
      <c r="H623">
        <v>23</v>
      </c>
      <c r="I623" t="s">
        <v>706</v>
      </c>
      <c r="J623" t="s">
        <v>707</v>
      </c>
      <c r="K623">
        <v>2</v>
      </c>
      <c r="L623" t="s">
        <v>708</v>
      </c>
      <c r="M623" t="s">
        <v>710</v>
      </c>
      <c r="N623">
        <v>101446.27</v>
      </c>
      <c r="O623">
        <v>101350.2</v>
      </c>
      <c r="P623" s="3">
        <f t="shared" si="22"/>
        <v>96.150963000007323</v>
      </c>
      <c r="Q623">
        <v>3.5</v>
      </c>
      <c r="R623">
        <v>0.96299999999999997</v>
      </c>
      <c r="S623" t="s">
        <v>716</v>
      </c>
      <c r="T623">
        <v>1984</v>
      </c>
      <c r="U623">
        <v>887</v>
      </c>
      <c r="V623">
        <v>101446.350963</v>
      </c>
      <c r="W623">
        <v>1.2251E-2</v>
      </c>
      <c r="X623">
        <v>3.5677649486898659E-2</v>
      </c>
      <c r="Y623">
        <v>3.7722429321426269E-2</v>
      </c>
      <c r="Z623">
        <v>12</v>
      </c>
    </row>
    <row r="624" spans="1:26" x14ac:dyDescent="0.25">
      <c r="A624" t="s">
        <v>528</v>
      </c>
      <c r="B624" t="s">
        <v>706</v>
      </c>
      <c r="C624" t="s">
        <v>710</v>
      </c>
      <c r="D624">
        <v>58</v>
      </c>
      <c r="H624">
        <v>36</v>
      </c>
      <c r="I624" t="s">
        <v>706</v>
      </c>
      <c r="J624" t="s">
        <v>707</v>
      </c>
      <c r="K624">
        <v>2</v>
      </c>
      <c r="L624" t="s">
        <v>708</v>
      </c>
      <c r="M624" t="s">
        <v>710</v>
      </c>
      <c r="N624">
        <v>101665.58</v>
      </c>
      <c r="O624">
        <v>101643.9</v>
      </c>
      <c r="P624" s="3">
        <f t="shared" si="22"/>
        <v>21.711214000009932</v>
      </c>
      <c r="Q624">
        <v>2.5</v>
      </c>
      <c r="R624">
        <v>0.93799999999999994</v>
      </c>
      <c r="S624" t="s">
        <v>717</v>
      </c>
      <c r="T624">
        <v>1985</v>
      </c>
      <c r="U624">
        <v>886</v>
      </c>
      <c r="V624">
        <v>101665.611214</v>
      </c>
      <c r="W624">
        <v>2.3233E-2</v>
      </c>
      <c r="X624">
        <v>3.408557377601263E-2</v>
      </c>
      <c r="Y624">
        <v>4.1250437920584547E-2</v>
      </c>
      <c r="Z624">
        <v>9</v>
      </c>
    </row>
    <row r="625" spans="1:26" x14ac:dyDescent="0.25">
      <c r="A625" t="s">
        <v>528</v>
      </c>
      <c r="B625" t="s">
        <v>706</v>
      </c>
      <c r="C625" t="s">
        <v>710</v>
      </c>
      <c r="D625">
        <v>95</v>
      </c>
      <c r="H625">
        <v>3</v>
      </c>
      <c r="I625" t="s">
        <v>708</v>
      </c>
      <c r="J625" t="s">
        <v>710</v>
      </c>
      <c r="N625">
        <v>101778</v>
      </c>
      <c r="O625">
        <v>101718</v>
      </c>
      <c r="P625" s="3">
        <f t="shared" si="22"/>
        <v>60.042029000003822</v>
      </c>
      <c r="Q625">
        <v>1.5</v>
      </c>
      <c r="R625">
        <v>0.41199999999999998</v>
      </c>
      <c r="S625" t="s">
        <v>718</v>
      </c>
      <c r="T625">
        <v>1986</v>
      </c>
      <c r="U625">
        <v>885</v>
      </c>
      <c r="V625">
        <v>101778.042029</v>
      </c>
      <c r="W625">
        <v>3.6001999999999999E-2</v>
      </c>
      <c r="X625">
        <v>3.5206273859640411E-2</v>
      </c>
      <c r="Y625">
        <v>5.0354997002085101E-2</v>
      </c>
      <c r="Z625">
        <v>3</v>
      </c>
    </row>
    <row r="626" spans="1:26" x14ac:dyDescent="0.25">
      <c r="A626" t="s">
        <v>528</v>
      </c>
      <c r="B626" t="s">
        <v>706</v>
      </c>
      <c r="C626" t="s">
        <v>710</v>
      </c>
      <c r="D626">
        <v>85</v>
      </c>
      <c r="H626">
        <v>8</v>
      </c>
      <c r="I626" t="s">
        <v>719</v>
      </c>
      <c r="J626" t="s">
        <v>720</v>
      </c>
      <c r="K626">
        <v>4</v>
      </c>
      <c r="L626" t="s">
        <v>719</v>
      </c>
      <c r="M626" t="s">
        <v>721</v>
      </c>
      <c r="N626">
        <v>101680.38</v>
      </c>
      <c r="O626">
        <v>101747</v>
      </c>
      <c r="P626" s="3">
        <f t="shared" si="22"/>
        <v>-66.594343000004301</v>
      </c>
      <c r="Q626">
        <v>6.5</v>
      </c>
      <c r="R626">
        <v>0.97299999999999998</v>
      </c>
      <c r="S626" t="s">
        <v>722</v>
      </c>
      <c r="T626">
        <v>1987</v>
      </c>
      <c r="U626">
        <v>884</v>
      </c>
      <c r="V626">
        <v>101680.405657</v>
      </c>
      <c r="W626">
        <v>1.4069E-2</v>
      </c>
      <c r="X626">
        <v>4.1177125421767852E-2</v>
      </c>
      <c r="Y626">
        <v>4.3514278334817871E-2</v>
      </c>
      <c r="Z626">
        <v>8</v>
      </c>
    </row>
    <row r="627" spans="1:26" x14ac:dyDescent="0.25">
      <c r="A627" t="s">
        <v>528</v>
      </c>
      <c r="B627" t="s">
        <v>723</v>
      </c>
      <c r="C627" t="s">
        <v>618</v>
      </c>
      <c r="D627">
        <v>99</v>
      </c>
      <c r="N627">
        <v>102435.67</v>
      </c>
      <c r="O627">
        <v>102363.2</v>
      </c>
      <c r="P627" s="3">
        <f t="shared" si="22"/>
        <v>72.20090500000515</v>
      </c>
      <c r="Q627">
        <v>5.5</v>
      </c>
      <c r="R627">
        <v>1.123</v>
      </c>
      <c r="S627" t="s">
        <v>724</v>
      </c>
      <c r="T627">
        <v>1988</v>
      </c>
      <c r="U627">
        <v>883</v>
      </c>
      <c r="V627">
        <v>102435.400905</v>
      </c>
      <c r="W627">
        <v>1.5720000000000001E-2</v>
      </c>
      <c r="X627">
        <v>6.2332718719305027E-2</v>
      </c>
      <c r="Y627">
        <v>6.4284416641515851E-2</v>
      </c>
      <c r="Z627">
        <v>14</v>
      </c>
    </row>
    <row r="628" spans="1:26" x14ac:dyDescent="0.25">
      <c r="A628" t="s">
        <v>528</v>
      </c>
      <c r="B628" t="s">
        <v>723</v>
      </c>
      <c r="C628" t="s">
        <v>618</v>
      </c>
      <c r="D628">
        <v>98</v>
      </c>
      <c r="N628">
        <v>102484.66</v>
      </c>
      <c r="O628">
        <v>102417.5</v>
      </c>
      <c r="P628" s="3">
        <f t="shared" si="22"/>
        <v>67.321429999996326</v>
      </c>
      <c r="Q628">
        <v>4.5</v>
      </c>
      <c r="R628">
        <v>0.94099999999999995</v>
      </c>
      <c r="S628" t="s">
        <v>725</v>
      </c>
      <c r="T628">
        <v>1989</v>
      </c>
      <c r="U628">
        <v>882</v>
      </c>
      <c r="V628">
        <v>102484.82143</v>
      </c>
      <c r="W628">
        <v>1.5748999999999999E-2</v>
      </c>
      <c r="X628">
        <v>5.7455519916627673E-2</v>
      </c>
      <c r="Y628">
        <v>5.957489210976382E-2</v>
      </c>
      <c r="Z628">
        <v>13</v>
      </c>
    </row>
    <row r="629" spans="1:26" x14ac:dyDescent="0.25">
      <c r="A629" t="s">
        <v>528</v>
      </c>
      <c r="B629" t="s">
        <v>719</v>
      </c>
      <c r="C629" t="s">
        <v>720</v>
      </c>
      <c r="D629">
        <v>94</v>
      </c>
      <c r="H629">
        <v>3</v>
      </c>
      <c r="I629" t="s">
        <v>719</v>
      </c>
      <c r="J629" t="s">
        <v>721</v>
      </c>
      <c r="N629">
        <v>102617.24</v>
      </c>
      <c r="O629">
        <v>102666.2</v>
      </c>
      <c r="P629" s="3">
        <f t="shared" si="22"/>
        <v>-48.883950000003097</v>
      </c>
      <c r="Q629">
        <v>5.5</v>
      </c>
      <c r="R629">
        <v>1.03</v>
      </c>
      <c r="S629" t="s">
        <v>726</v>
      </c>
      <c r="T629">
        <v>1990</v>
      </c>
      <c r="U629">
        <v>880</v>
      </c>
      <c r="V629">
        <v>102617.31604999999</v>
      </c>
      <c r="W629">
        <v>1.5181E-2</v>
      </c>
      <c r="X629">
        <v>4.0059349971386209E-2</v>
      </c>
      <c r="Y629">
        <v>4.2839401036078917E-2</v>
      </c>
      <c r="Z629">
        <v>11</v>
      </c>
    </row>
    <row r="630" spans="1:26" x14ac:dyDescent="0.25">
      <c r="A630" t="s">
        <v>528</v>
      </c>
      <c r="B630" t="s">
        <v>719</v>
      </c>
      <c r="C630" t="s">
        <v>720</v>
      </c>
      <c r="D630">
        <v>78</v>
      </c>
      <c r="H630">
        <v>18</v>
      </c>
      <c r="I630" t="s">
        <v>719</v>
      </c>
      <c r="J630" t="s">
        <v>721</v>
      </c>
      <c r="N630">
        <v>102830.43</v>
      </c>
      <c r="O630">
        <v>102822.9</v>
      </c>
      <c r="P630" s="3">
        <f t="shared" si="22"/>
        <v>7.5716213000123389</v>
      </c>
      <c r="Q630">
        <v>4.5</v>
      </c>
      <c r="R630">
        <v>0.95699999999999996</v>
      </c>
      <c r="S630" t="s">
        <v>727</v>
      </c>
      <c r="T630">
        <v>1991</v>
      </c>
      <c r="U630">
        <v>879</v>
      </c>
      <c r="V630">
        <v>102830.47162130001</v>
      </c>
      <c r="W630">
        <v>1.15345E-2</v>
      </c>
      <c r="X630">
        <v>3.7802443572605197E-2</v>
      </c>
      <c r="Y630">
        <v>3.9523024053202203E-2</v>
      </c>
      <c r="Z630">
        <v>14</v>
      </c>
    </row>
    <row r="631" spans="1:26" x14ac:dyDescent="0.25">
      <c r="A631" t="s">
        <v>528</v>
      </c>
      <c r="B631" t="s">
        <v>719</v>
      </c>
      <c r="C631" t="s">
        <v>721</v>
      </c>
      <c r="D631">
        <v>52</v>
      </c>
      <c r="H631">
        <v>46</v>
      </c>
      <c r="I631" t="s">
        <v>719</v>
      </c>
      <c r="J631" t="s">
        <v>720</v>
      </c>
      <c r="N631">
        <v>102981.94</v>
      </c>
      <c r="O631">
        <v>103002.9</v>
      </c>
      <c r="P631" s="3">
        <f t="shared" si="22"/>
        <v>-20.991228999992018</v>
      </c>
      <c r="Q631">
        <v>6.5</v>
      </c>
      <c r="R631">
        <v>1.0860000000000001</v>
      </c>
      <c r="S631" t="s">
        <v>728</v>
      </c>
      <c r="T631">
        <v>1992</v>
      </c>
      <c r="U631">
        <v>878</v>
      </c>
      <c r="V631">
        <v>102981.908771</v>
      </c>
      <c r="W631">
        <v>1.3082999999999999E-2</v>
      </c>
      <c r="X631">
        <v>3.9881403979799911E-2</v>
      </c>
      <c r="Y631">
        <v>4.197250614866832E-2</v>
      </c>
      <c r="Z631">
        <v>12</v>
      </c>
    </row>
    <row r="632" spans="1:26" x14ac:dyDescent="0.25">
      <c r="A632" t="s">
        <v>528</v>
      </c>
      <c r="B632" t="s">
        <v>719</v>
      </c>
      <c r="C632" t="s">
        <v>721</v>
      </c>
      <c r="D632">
        <v>79</v>
      </c>
      <c r="H632">
        <v>18</v>
      </c>
      <c r="I632" t="s">
        <v>719</v>
      </c>
      <c r="J632" t="s">
        <v>720</v>
      </c>
      <c r="N632">
        <v>103335.06</v>
      </c>
      <c r="O632">
        <v>103266.1</v>
      </c>
      <c r="P632" s="3">
        <f t="shared" si="22"/>
        <v>69.012187000000267</v>
      </c>
      <c r="Q632">
        <v>4.5</v>
      </c>
      <c r="R632">
        <v>1.1319999999999999</v>
      </c>
      <c r="S632" t="s">
        <v>729</v>
      </c>
      <c r="T632">
        <v>1993</v>
      </c>
      <c r="U632">
        <v>877</v>
      </c>
      <c r="V632">
        <v>103335.11218700001</v>
      </c>
      <c r="W632">
        <v>2.0254000000000001E-2</v>
      </c>
      <c r="X632">
        <v>3.5823027269760437E-2</v>
      </c>
      <c r="Y632">
        <v>4.1152324342253133E-2</v>
      </c>
      <c r="Z632">
        <v>9</v>
      </c>
    </row>
    <row r="633" spans="1:26" x14ac:dyDescent="0.25">
      <c r="A633" t="s">
        <v>528</v>
      </c>
      <c r="B633" t="s">
        <v>719</v>
      </c>
      <c r="C633" t="s">
        <v>721</v>
      </c>
      <c r="D633">
        <v>95</v>
      </c>
      <c r="H633">
        <v>2</v>
      </c>
      <c r="I633" t="s">
        <v>719</v>
      </c>
      <c r="J633" t="s">
        <v>720</v>
      </c>
      <c r="N633">
        <v>103344.35</v>
      </c>
      <c r="O633">
        <v>103269.7</v>
      </c>
      <c r="P633" s="3">
        <f t="shared" si="22"/>
        <v>74.65358300000662</v>
      </c>
      <c r="Q633">
        <v>5.5</v>
      </c>
      <c r="R633">
        <v>1.028</v>
      </c>
      <c r="S633" t="s">
        <v>730</v>
      </c>
      <c r="T633">
        <v>1994</v>
      </c>
      <c r="U633">
        <v>876</v>
      </c>
      <c r="V633">
        <v>103344.353583</v>
      </c>
      <c r="W633">
        <v>1.2096000000000001E-2</v>
      </c>
      <c r="X633">
        <v>3.7897857609236973E-2</v>
      </c>
      <c r="Y633">
        <v>3.9781413089155088E-2</v>
      </c>
      <c r="Z633">
        <v>13</v>
      </c>
    </row>
    <row r="634" spans="1:26" x14ac:dyDescent="0.25">
      <c r="A634" t="s">
        <v>528</v>
      </c>
      <c r="B634" t="s">
        <v>719</v>
      </c>
      <c r="C634" t="s">
        <v>720</v>
      </c>
      <c r="D634">
        <v>83</v>
      </c>
      <c r="H634">
        <v>12</v>
      </c>
      <c r="I634" t="s">
        <v>719</v>
      </c>
      <c r="J634" t="s">
        <v>721</v>
      </c>
      <c r="N634">
        <v>103308.53</v>
      </c>
      <c r="O634">
        <v>103270.3</v>
      </c>
      <c r="P634" s="3">
        <f t="shared" si="22"/>
        <v>38.266604000004008</v>
      </c>
      <c r="Q634">
        <v>3.5</v>
      </c>
      <c r="R634">
        <v>1.028</v>
      </c>
      <c r="S634" t="s">
        <v>731</v>
      </c>
      <c r="T634">
        <v>1995</v>
      </c>
      <c r="U634">
        <v>875</v>
      </c>
      <c r="V634">
        <v>103308.56660400001</v>
      </c>
      <c r="W634">
        <v>1.6504000000000001E-2</v>
      </c>
      <c r="X634">
        <v>3.7029771606911108E-2</v>
      </c>
      <c r="Y634">
        <v>4.0541164281011961E-2</v>
      </c>
      <c r="Z634">
        <v>6</v>
      </c>
    </row>
    <row r="635" spans="1:26" x14ac:dyDescent="0.25">
      <c r="A635" t="s">
        <v>528</v>
      </c>
      <c r="B635" t="s">
        <v>719</v>
      </c>
      <c r="C635" t="s">
        <v>721</v>
      </c>
      <c r="D635">
        <v>95</v>
      </c>
      <c r="H635">
        <v>3</v>
      </c>
      <c r="I635" t="s">
        <v>732</v>
      </c>
      <c r="J635" t="s">
        <v>733</v>
      </c>
      <c r="K635">
        <v>2</v>
      </c>
      <c r="L635" t="s">
        <v>732</v>
      </c>
      <c r="M635" t="s">
        <v>734</v>
      </c>
      <c r="N635">
        <v>103484.19</v>
      </c>
      <c r="O635">
        <v>103561.4</v>
      </c>
      <c r="P635" s="3">
        <f t="shared" si="22"/>
        <v>-77.272351999999955</v>
      </c>
      <c r="Q635">
        <v>7.5</v>
      </c>
      <c r="R635">
        <v>1.097</v>
      </c>
      <c r="S635" t="s">
        <v>735</v>
      </c>
      <c r="T635">
        <v>1996</v>
      </c>
      <c r="U635">
        <v>874</v>
      </c>
      <c r="V635">
        <v>103484.12764799999</v>
      </c>
      <c r="W635">
        <v>2.1329999999999998E-2</v>
      </c>
      <c r="X635">
        <v>4.0370213764234643E-2</v>
      </c>
      <c r="Y635">
        <v>4.5658767606780629E-2</v>
      </c>
      <c r="Z635">
        <v>6</v>
      </c>
    </row>
    <row r="636" spans="1:26" x14ac:dyDescent="0.25">
      <c r="A636" t="s">
        <v>528</v>
      </c>
      <c r="B636" t="s">
        <v>719</v>
      </c>
      <c r="C636" t="s">
        <v>721</v>
      </c>
      <c r="D636">
        <v>85</v>
      </c>
      <c r="H636">
        <v>12</v>
      </c>
      <c r="I636" t="s">
        <v>719</v>
      </c>
      <c r="J636" t="s">
        <v>720</v>
      </c>
      <c r="N636">
        <v>103895.83</v>
      </c>
      <c r="O636">
        <v>103794.6</v>
      </c>
      <c r="P636" s="3">
        <f t="shared" si="22"/>
        <v>101.30567499999597</v>
      </c>
      <c r="Q636">
        <v>3.5</v>
      </c>
      <c r="R636">
        <v>1.0940000000000001</v>
      </c>
      <c r="S636" t="s">
        <v>736</v>
      </c>
      <c r="T636">
        <v>1997</v>
      </c>
      <c r="U636">
        <v>873</v>
      </c>
      <c r="V636">
        <v>103895.905675</v>
      </c>
      <c r="W636">
        <v>1.5889E-2</v>
      </c>
      <c r="X636">
        <v>3.5862575168272563E-2</v>
      </c>
      <c r="Y636">
        <v>3.9224795967601922E-2</v>
      </c>
      <c r="Z636">
        <v>8</v>
      </c>
    </row>
    <row r="637" spans="1:26" x14ac:dyDescent="0.25">
      <c r="A637" t="s">
        <v>528</v>
      </c>
      <c r="B637" t="s">
        <v>719</v>
      </c>
      <c r="C637" t="s">
        <v>720</v>
      </c>
      <c r="D637">
        <v>46</v>
      </c>
      <c r="H637">
        <v>41</v>
      </c>
      <c r="I637" t="s">
        <v>719</v>
      </c>
      <c r="J637" t="s">
        <v>721</v>
      </c>
      <c r="K637">
        <v>11</v>
      </c>
      <c r="L637" t="s">
        <v>706</v>
      </c>
      <c r="M637" t="s">
        <v>710</v>
      </c>
      <c r="N637">
        <v>103805.38</v>
      </c>
      <c r="O637">
        <v>103827.4</v>
      </c>
      <c r="P637" s="3">
        <f t="shared" si="22"/>
        <v>-22.017102999991039</v>
      </c>
      <c r="Q637">
        <v>6.5</v>
      </c>
      <c r="R637">
        <v>0.96499999999999997</v>
      </c>
      <c r="S637" t="s">
        <v>737</v>
      </c>
      <c r="T637">
        <v>1998</v>
      </c>
      <c r="U637">
        <v>872</v>
      </c>
      <c r="V637">
        <v>103805.382897</v>
      </c>
      <c r="W637">
        <v>2.6629E-2</v>
      </c>
      <c r="X637">
        <v>4.0489157918385997E-2</v>
      </c>
      <c r="Y637">
        <v>4.8461072521561059E-2</v>
      </c>
      <c r="Z637">
        <v>7</v>
      </c>
    </row>
    <row r="638" spans="1:26" x14ac:dyDescent="0.25">
      <c r="A638" t="s">
        <v>528</v>
      </c>
      <c r="B638" t="s">
        <v>719</v>
      </c>
      <c r="C638" t="s">
        <v>721</v>
      </c>
      <c r="D638">
        <v>95</v>
      </c>
      <c r="N638">
        <v>103973.35</v>
      </c>
      <c r="O638">
        <v>103945.5</v>
      </c>
      <c r="P638" s="3">
        <f t="shared" si="22"/>
        <v>27.924685000005411</v>
      </c>
      <c r="Q638">
        <v>2.5</v>
      </c>
      <c r="R638">
        <v>0.92</v>
      </c>
      <c r="S638" t="s">
        <v>738</v>
      </c>
      <c r="T638">
        <v>1999</v>
      </c>
      <c r="U638">
        <v>871</v>
      </c>
      <c r="V638">
        <v>103973.42468500001</v>
      </c>
      <c r="W638">
        <v>1.8357999999999999E-2</v>
      </c>
      <c r="X638">
        <v>3.640478133995588E-2</v>
      </c>
      <c r="Y638">
        <v>4.0771611059780298E-2</v>
      </c>
      <c r="Z638">
        <v>5</v>
      </c>
    </row>
    <row r="639" spans="1:26" x14ac:dyDescent="0.25">
      <c r="A639" t="s">
        <v>528</v>
      </c>
      <c r="B639" t="s">
        <v>739</v>
      </c>
      <c r="C639" t="s">
        <v>626</v>
      </c>
      <c r="D639">
        <v>98</v>
      </c>
      <c r="N639">
        <v>104598.99</v>
      </c>
      <c r="O639">
        <v>104521.4</v>
      </c>
      <c r="P639" s="3">
        <f t="shared" si="22"/>
        <v>77.314255000004778</v>
      </c>
      <c r="Q639">
        <v>6.5</v>
      </c>
      <c r="R639">
        <v>1.2310000000000001</v>
      </c>
      <c r="S639" t="s">
        <v>740</v>
      </c>
      <c r="T639">
        <v>2000</v>
      </c>
      <c r="U639">
        <v>870</v>
      </c>
      <c r="V639">
        <v>104598.714255</v>
      </c>
      <c r="W639">
        <v>2.0233999999999999E-2</v>
      </c>
      <c r="X639">
        <v>6.1832011656261031E-2</v>
      </c>
      <c r="Y639">
        <v>6.5058530735484649E-2</v>
      </c>
      <c r="Z639">
        <v>10</v>
      </c>
    </row>
    <row r="640" spans="1:26" x14ac:dyDescent="0.25">
      <c r="A640" t="s">
        <v>528</v>
      </c>
      <c r="B640" t="s">
        <v>739</v>
      </c>
      <c r="C640" t="s">
        <v>626</v>
      </c>
      <c r="D640">
        <v>98</v>
      </c>
      <c r="N640">
        <v>104788.68</v>
      </c>
      <c r="O640">
        <v>104756.5</v>
      </c>
      <c r="P640" s="3">
        <f t="shared" si="22"/>
        <v>32.343718999996781</v>
      </c>
      <c r="Q640">
        <v>5.5</v>
      </c>
      <c r="R640">
        <v>1.101</v>
      </c>
      <c r="S640" t="s">
        <v>741</v>
      </c>
      <c r="T640">
        <v>2001</v>
      </c>
      <c r="U640">
        <v>869</v>
      </c>
      <c r="V640">
        <v>104788.843719</v>
      </c>
      <c r="W640">
        <v>2.1312000000000001E-2</v>
      </c>
      <c r="X640">
        <v>5.9425848396972847E-2</v>
      </c>
      <c r="Y640">
        <v>6.313186835267906E-2</v>
      </c>
      <c r="Z640">
        <v>11</v>
      </c>
    </row>
    <row r="641" spans="1:27" x14ac:dyDescent="0.25">
      <c r="A641" t="s">
        <v>528</v>
      </c>
      <c r="B641" t="s">
        <v>732</v>
      </c>
      <c r="C641" t="s">
        <v>733</v>
      </c>
      <c r="D641">
        <v>87</v>
      </c>
      <c r="H641">
        <v>8</v>
      </c>
      <c r="I641" t="s">
        <v>732</v>
      </c>
      <c r="J641" t="s">
        <v>734</v>
      </c>
      <c r="N641">
        <v>104904.55</v>
      </c>
      <c r="O641">
        <v>104921.3</v>
      </c>
      <c r="P641" s="3">
        <f t="shared" si="22"/>
        <v>-16.731052000002819</v>
      </c>
      <c r="Q641">
        <v>5.5</v>
      </c>
      <c r="R641">
        <v>1.129</v>
      </c>
      <c r="S641" t="s">
        <v>742</v>
      </c>
      <c r="T641">
        <v>2002</v>
      </c>
      <c r="U641">
        <v>868</v>
      </c>
      <c r="V641">
        <v>104904.568948</v>
      </c>
      <c r="W641">
        <v>1.3087E-2</v>
      </c>
      <c r="X641">
        <v>3.8164190645813521E-2</v>
      </c>
      <c r="Y641">
        <v>4.0345693904678348E-2</v>
      </c>
      <c r="Z641">
        <v>8</v>
      </c>
    </row>
    <row r="642" spans="1:27" x14ac:dyDescent="0.25">
      <c r="A642" t="s">
        <v>528</v>
      </c>
      <c r="B642" t="s">
        <v>732</v>
      </c>
      <c r="C642" t="s">
        <v>733</v>
      </c>
      <c r="D642">
        <v>83</v>
      </c>
      <c r="H642">
        <v>13</v>
      </c>
      <c r="I642" t="s">
        <v>732</v>
      </c>
      <c r="J642" t="s">
        <v>734</v>
      </c>
      <c r="N642">
        <v>105019.06</v>
      </c>
      <c r="O642">
        <v>105034.2</v>
      </c>
      <c r="P642" s="3">
        <f t="shared" si="22"/>
        <v>-15.122390599994105</v>
      </c>
      <c r="Q642">
        <v>6.5</v>
      </c>
      <c r="R642">
        <v>1.1819999999999999</v>
      </c>
      <c r="S642" t="s">
        <v>743</v>
      </c>
      <c r="T642">
        <v>2003</v>
      </c>
      <c r="U642">
        <v>867</v>
      </c>
      <c r="V642">
        <v>105019.0776094</v>
      </c>
      <c r="W642">
        <v>1.1927500000000001E-2</v>
      </c>
      <c r="X642">
        <v>3.9274159669813437E-2</v>
      </c>
      <c r="Y642">
        <v>4.1045400156655802E-2</v>
      </c>
      <c r="Z642">
        <v>15</v>
      </c>
    </row>
    <row r="643" spans="1:27" x14ac:dyDescent="0.25">
      <c r="A643" t="s">
        <v>528</v>
      </c>
      <c r="B643" t="s">
        <v>732</v>
      </c>
      <c r="C643" t="s">
        <v>734</v>
      </c>
      <c r="D643">
        <v>61</v>
      </c>
      <c r="H643">
        <v>38</v>
      </c>
      <c r="I643" t="s">
        <v>732</v>
      </c>
      <c r="J643" t="s">
        <v>733</v>
      </c>
      <c r="N643">
        <v>105049.72</v>
      </c>
      <c r="O643">
        <v>105094.5</v>
      </c>
      <c r="P643" s="3">
        <f t="shared" si="22"/>
        <v>-44.784418199997162</v>
      </c>
      <c r="Q643">
        <v>7.5</v>
      </c>
      <c r="R643">
        <v>1.1859999999999999</v>
      </c>
      <c r="S643" t="s">
        <v>744</v>
      </c>
      <c r="T643">
        <v>2004</v>
      </c>
      <c r="U643">
        <v>866</v>
      </c>
      <c r="V643">
        <v>105049.7155818</v>
      </c>
      <c r="W643">
        <v>1.2674100000000001E-2</v>
      </c>
      <c r="X643">
        <v>3.9190942904962098E-2</v>
      </c>
      <c r="Y643">
        <v>4.1189353194606003E-2</v>
      </c>
      <c r="Z643">
        <v>11</v>
      </c>
    </row>
    <row r="644" spans="1:27" x14ac:dyDescent="0.25">
      <c r="A644" t="s">
        <v>528</v>
      </c>
      <c r="B644" t="s">
        <v>745</v>
      </c>
      <c r="C644" t="s">
        <v>636</v>
      </c>
      <c r="D644">
        <v>97</v>
      </c>
      <c r="H644">
        <v>2</v>
      </c>
      <c r="I644" t="s">
        <v>746</v>
      </c>
      <c r="J644" t="s">
        <v>636</v>
      </c>
      <c r="N644">
        <v>105191.13</v>
      </c>
      <c r="O644">
        <v>105229.3</v>
      </c>
      <c r="P644" s="3">
        <f t="shared" si="22"/>
        <v>-38.006252000006498</v>
      </c>
      <c r="Q644">
        <v>1.5</v>
      </c>
      <c r="R644">
        <v>0.40699999999999997</v>
      </c>
      <c r="S644" t="s">
        <v>747</v>
      </c>
      <c r="T644">
        <v>2005</v>
      </c>
      <c r="U644">
        <v>865</v>
      </c>
      <c r="V644">
        <v>105191.293748</v>
      </c>
      <c r="W644">
        <v>2.3640000000000001E-2</v>
      </c>
      <c r="X644">
        <v>4.2951601400762693E-2</v>
      </c>
      <c r="Y644">
        <v>4.902743785769352E-2</v>
      </c>
      <c r="Z644">
        <v>5</v>
      </c>
    </row>
    <row r="645" spans="1:27" x14ac:dyDescent="0.25">
      <c r="A645" t="s">
        <v>528</v>
      </c>
      <c r="B645" t="s">
        <v>745</v>
      </c>
      <c r="C645" t="s">
        <v>636</v>
      </c>
      <c r="D645">
        <v>96</v>
      </c>
      <c r="H645">
        <v>2</v>
      </c>
      <c r="I645" t="s">
        <v>746</v>
      </c>
      <c r="J645" t="s">
        <v>636</v>
      </c>
      <c r="N645">
        <v>105338.51</v>
      </c>
      <c r="O645">
        <v>105384.6</v>
      </c>
      <c r="P645" s="3">
        <f t="shared" si="22"/>
        <v>-46.224723000006634</v>
      </c>
      <c r="Q645">
        <v>2.5</v>
      </c>
      <c r="R645">
        <v>0.95699999999999996</v>
      </c>
      <c r="S645" t="s">
        <v>748</v>
      </c>
      <c r="T645">
        <v>2006</v>
      </c>
      <c r="U645">
        <v>863</v>
      </c>
      <c r="V645">
        <v>105338.375277</v>
      </c>
      <c r="W645">
        <v>3.1092999999999999E-2</v>
      </c>
      <c r="X645">
        <v>5.2570774586075862E-2</v>
      </c>
      <c r="Y645">
        <v>6.1077499863534029E-2</v>
      </c>
      <c r="Z645">
        <v>5</v>
      </c>
      <c r="AA645" t="s">
        <v>257</v>
      </c>
    </row>
    <row r="646" spans="1:27" x14ac:dyDescent="0.25">
      <c r="A646" t="s">
        <v>528</v>
      </c>
      <c r="B646" t="s">
        <v>732</v>
      </c>
      <c r="C646" t="s">
        <v>734</v>
      </c>
      <c r="D646">
        <v>88</v>
      </c>
      <c r="H646">
        <v>8</v>
      </c>
      <c r="I646" t="s">
        <v>732</v>
      </c>
      <c r="J646" t="s">
        <v>733</v>
      </c>
      <c r="K646">
        <v>2</v>
      </c>
      <c r="L646" t="s">
        <v>749</v>
      </c>
      <c r="M646" t="s">
        <v>710</v>
      </c>
      <c r="N646">
        <v>105450.18</v>
      </c>
      <c r="O646">
        <v>105397.3</v>
      </c>
      <c r="P646" s="3">
        <f t="shared" si="22"/>
        <v>52.921340000000782</v>
      </c>
      <c r="Q646">
        <v>5.5</v>
      </c>
      <c r="R646">
        <v>1.216</v>
      </c>
      <c r="S646" t="s">
        <v>750</v>
      </c>
      <c r="T646">
        <v>2007</v>
      </c>
      <c r="U646">
        <v>862</v>
      </c>
      <c r="V646">
        <v>105450.22134</v>
      </c>
      <c r="W646">
        <v>1.5315E-2</v>
      </c>
      <c r="X646">
        <v>3.6387124143850667E-2</v>
      </c>
      <c r="Y646">
        <v>3.947875414017013E-2</v>
      </c>
      <c r="Z646">
        <v>7</v>
      </c>
    </row>
    <row r="647" spans="1:27" x14ac:dyDescent="0.25">
      <c r="A647" t="s">
        <v>528</v>
      </c>
      <c r="B647" t="s">
        <v>732</v>
      </c>
      <c r="C647" t="s">
        <v>733</v>
      </c>
      <c r="D647">
        <v>92</v>
      </c>
      <c r="H647">
        <v>2</v>
      </c>
      <c r="I647" t="s">
        <v>732</v>
      </c>
      <c r="J647" t="s">
        <v>734</v>
      </c>
      <c r="N647">
        <v>105566.62</v>
      </c>
      <c r="O647">
        <v>105521.2</v>
      </c>
      <c r="P647" s="3">
        <f t="shared" si="22"/>
        <v>45.455455000002985</v>
      </c>
      <c r="Q647">
        <v>4.5</v>
      </c>
      <c r="R647">
        <v>1.24</v>
      </c>
      <c r="S647" t="s">
        <v>751</v>
      </c>
      <c r="T647">
        <v>2008</v>
      </c>
      <c r="U647">
        <v>861</v>
      </c>
      <c r="V647">
        <v>105566.655455</v>
      </c>
      <c r="W647">
        <v>1.6628E-2</v>
      </c>
      <c r="X647">
        <v>3.6946930011301338E-2</v>
      </c>
      <c r="Y647">
        <v>4.0516243918458178E-2</v>
      </c>
      <c r="Z647">
        <v>7</v>
      </c>
    </row>
    <row r="648" spans="1:27" x14ac:dyDescent="0.25">
      <c r="A648" t="s">
        <v>528</v>
      </c>
      <c r="B648" t="s">
        <v>732</v>
      </c>
      <c r="C648" t="s">
        <v>734</v>
      </c>
      <c r="D648">
        <v>83</v>
      </c>
      <c r="H648">
        <v>13</v>
      </c>
      <c r="I648" t="s">
        <v>732</v>
      </c>
      <c r="J648" t="s">
        <v>733</v>
      </c>
      <c r="N648">
        <v>105632.16</v>
      </c>
      <c r="O648">
        <v>105569.5</v>
      </c>
      <c r="P648" s="3">
        <f t="shared" si="22"/>
        <v>62.622591000006651</v>
      </c>
      <c r="Q648">
        <v>6.5</v>
      </c>
      <c r="R648">
        <v>1.1120000000000001</v>
      </c>
      <c r="S648" t="s">
        <v>752</v>
      </c>
      <c r="T648">
        <v>2009</v>
      </c>
      <c r="U648">
        <v>860</v>
      </c>
      <c r="V648">
        <v>105632.12259100001</v>
      </c>
      <c r="W648">
        <v>1.15981E-2</v>
      </c>
      <c r="X648">
        <v>3.8641326397912373E-2</v>
      </c>
      <c r="Y648">
        <v>4.0344368000998602E-2</v>
      </c>
      <c r="Z648">
        <v>13</v>
      </c>
    </row>
    <row r="649" spans="1:27" x14ac:dyDescent="0.25">
      <c r="A649" t="s">
        <v>528</v>
      </c>
      <c r="B649" t="s">
        <v>732</v>
      </c>
      <c r="C649" t="s">
        <v>734</v>
      </c>
      <c r="D649">
        <v>100</v>
      </c>
      <c r="N649">
        <v>105485.3</v>
      </c>
      <c r="O649">
        <v>105587.3</v>
      </c>
      <c r="P649" s="3">
        <f t="shared" si="22"/>
        <v>-102.05094899999676</v>
      </c>
      <c r="Q649">
        <v>8.5</v>
      </c>
      <c r="R649">
        <v>1.177</v>
      </c>
      <c r="S649" t="s">
        <v>753</v>
      </c>
      <c r="T649">
        <v>2010</v>
      </c>
      <c r="U649">
        <v>859</v>
      </c>
      <c r="V649">
        <v>105485.24905100001</v>
      </c>
      <c r="W649">
        <v>0.02</v>
      </c>
      <c r="X649">
        <v>3.9865483120739932E-2</v>
      </c>
      <c r="Y649">
        <v>4.4601084565848853E-2</v>
      </c>
      <c r="Z649">
        <v>4</v>
      </c>
    </row>
    <row r="650" spans="1:27" x14ac:dyDescent="0.25">
      <c r="A650" t="s">
        <v>528</v>
      </c>
      <c r="B650" t="s">
        <v>754</v>
      </c>
      <c r="C650" t="s">
        <v>755</v>
      </c>
      <c r="D650">
        <v>89</v>
      </c>
      <c r="H650">
        <v>7</v>
      </c>
      <c r="I650" t="s">
        <v>754</v>
      </c>
      <c r="J650" t="s">
        <v>756</v>
      </c>
      <c r="K650">
        <v>2</v>
      </c>
      <c r="L650" t="s">
        <v>757</v>
      </c>
      <c r="M650" t="s">
        <v>755</v>
      </c>
      <c r="N650">
        <v>105534.64</v>
      </c>
      <c r="O650">
        <v>105646.3</v>
      </c>
      <c r="P650" s="3">
        <f t="shared" si="22"/>
        <v>-111.52726200000325</v>
      </c>
      <c r="Q650">
        <v>3.5</v>
      </c>
      <c r="R650">
        <v>0.69399999999999995</v>
      </c>
      <c r="S650" t="s">
        <v>758</v>
      </c>
      <c r="T650">
        <v>2011</v>
      </c>
      <c r="U650">
        <v>858</v>
      </c>
      <c r="V650">
        <v>105534.772738</v>
      </c>
      <c r="W650">
        <v>2.8846E-2</v>
      </c>
      <c r="X650">
        <v>3.4571758423748128E-2</v>
      </c>
      <c r="Y650">
        <v>4.502552827574597E-2</v>
      </c>
      <c r="Z650">
        <v>3</v>
      </c>
      <c r="AA650" t="s">
        <v>257</v>
      </c>
    </row>
    <row r="651" spans="1:27" x14ac:dyDescent="0.25">
      <c r="A651" t="s">
        <v>528</v>
      </c>
      <c r="B651" t="s">
        <v>754</v>
      </c>
      <c r="C651" t="s">
        <v>755</v>
      </c>
      <c r="D651">
        <v>92</v>
      </c>
      <c r="H651">
        <v>4</v>
      </c>
      <c r="I651" t="s">
        <v>754</v>
      </c>
      <c r="J651" t="s">
        <v>756</v>
      </c>
      <c r="K651">
        <v>2</v>
      </c>
      <c r="L651" t="s">
        <v>757</v>
      </c>
      <c r="M651" t="s">
        <v>755</v>
      </c>
      <c r="O651">
        <v>105664.6</v>
      </c>
      <c r="Q651">
        <v>0.5</v>
      </c>
      <c r="R651">
        <v>0.86699999999999999</v>
      </c>
      <c r="T651">
        <v>2012</v>
      </c>
    </row>
    <row r="652" spans="1:27" x14ac:dyDescent="0.25">
      <c r="A652" t="s">
        <v>528</v>
      </c>
      <c r="B652" t="s">
        <v>754</v>
      </c>
      <c r="C652" t="s">
        <v>755</v>
      </c>
      <c r="D652">
        <v>88</v>
      </c>
      <c r="H652">
        <v>5</v>
      </c>
      <c r="I652" t="s">
        <v>754</v>
      </c>
      <c r="J652" t="s">
        <v>756</v>
      </c>
      <c r="K652">
        <v>2</v>
      </c>
      <c r="L652" t="s">
        <v>757</v>
      </c>
      <c r="M652" t="s">
        <v>755</v>
      </c>
      <c r="O652">
        <v>105790.1</v>
      </c>
      <c r="Q652">
        <v>2.5</v>
      </c>
      <c r="R652">
        <v>0.64800000000000002</v>
      </c>
      <c r="T652">
        <v>2013</v>
      </c>
    </row>
    <row r="653" spans="1:27" x14ac:dyDescent="0.25">
      <c r="A653" t="s">
        <v>528</v>
      </c>
      <c r="B653" t="s">
        <v>754</v>
      </c>
      <c r="C653" t="s">
        <v>756</v>
      </c>
      <c r="D653">
        <v>92</v>
      </c>
      <c r="H653">
        <v>4</v>
      </c>
      <c r="I653" t="s">
        <v>754</v>
      </c>
      <c r="J653" t="s">
        <v>755</v>
      </c>
      <c r="K653">
        <v>2</v>
      </c>
      <c r="L653" t="s">
        <v>757</v>
      </c>
      <c r="M653" t="s">
        <v>756</v>
      </c>
      <c r="O653">
        <v>105979.2</v>
      </c>
      <c r="Q653">
        <v>0.5</v>
      </c>
      <c r="R653">
        <v>1.74</v>
      </c>
      <c r="T653">
        <v>2014</v>
      </c>
    </row>
    <row r="654" spans="1:27" x14ac:dyDescent="0.25">
      <c r="A654" t="s">
        <v>528</v>
      </c>
      <c r="B654" t="s">
        <v>754</v>
      </c>
      <c r="C654" t="s">
        <v>755</v>
      </c>
      <c r="D654">
        <v>84</v>
      </c>
      <c r="H654">
        <v>9</v>
      </c>
      <c r="I654" t="s">
        <v>754</v>
      </c>
      <c r="J654" t="s">
        <v>756</v>
      </c>
      <c r="K654">
        <v>2</v>
      </c>
      <c r="L654" t="s">
        <v>759</v>
      </c>
      <c r="M654" t="s">
        <v>760</v>
      </c>
      <c r="O654">
        <v>105993.3</v>
      </c>
      <c r="Q654">
        <v>1.5</v>
      </c>
      <c r="R654">
        <v>0.96399999999999997</v>
      </c>
      <c r="T654">
        <v>2015</v>
      </c>
    </row>
    <row r="655" spans="1:27" x14ac:dyDescent="0.25">
      <c r="A655" t="s">
        <v>528</v>
      </c>
      <c r="B655" t="s">
        <v>732</v>
      </c>
      <c r="C655" t="s">
        <v>734</v>
      </c>
      <c r="D655">
        <v>91</v>
      </c>
      <c r="H655">
        <v>3</v>
      </c>
      <c r="I655" t="s">
        <v>732</v>
      </c>
      <c r="J655" t="s">
        <v>733</v>
      </c>
      <c r="K655">
        <v>2</v>
      </c>
      <c r="L655" t="s">
        <v>754</v>
      </c>
      <c r="M655" t="s">
        <v>756</v>
      </c>
      <c r="N655">
        <v>106153.75</v>
      </c>
      <c r="O655">
        <v>106037.3</v>
      </c>
      <c r="P655" s="3">
        <f>V655-O655</f>
        <v>116.49907999999414</v>
      </c>
      <c r="Q655">
        <v>4.5</v>
      </c>
      <c r="R655">
        <v>1.1910000000000001</v>
      </c>
      <c r="S655" t="s">
        <v>761</v>
      </c>
      <c r="T655">
        <v>2016</v>
      </c>
      <c r="U655">
        <v>853</v>
      </c>
      <c r="V655">
        <v>106153.79908</v>
      </c>
      <c r="W655">
        <v>1.8308000000000001E-2</v>
      </c>
      <c r="X655">
        <v>3.6574815736788058E-2</v>
      </c>
      <c r="Y655">
        <v>4.0901100354146951E-2</v>
      </c>
      <c r="Z655">
        <v>7</v>
      </c>
    </row>
    <row r="656" spans="1:27" x14ac:dyDescent="0.25">
      <c r="A656" t="s">
        <v>528</v>
      </c>
      <c r="B656" t="s">
        <v>754</v>
      </c>
      <c r="C656" t="s">
        <v>756</v>
      </c>
      <c r="D656">
        <v>85</v>
      </c>
      <c r="H656">
        <v>10</v>
      </c>
      <c r="I656" t="s">
        <v>754</v>
      </c>
      <c r="J656" t="s">
        <v>755</v>
      </c>
      <c r="K656">
        <v>2</v>
      </c>
      <c r="L656" t="s">
        <v>757</v>
      </c>
      <c r="M656" t="s">
        <v>756</v>
      </c>
      <c r="O656">
        <v>106175</v>
      </c>
      <c r="Q656">
        <v>1.5</v>
      </c>
      <c r="R656">
        <v>0.98199999999999998</v>
      </c>
      <c r="T656">
        <v>2017</v>
      </c>
    </row>
    <row r="657" spans="1:27" x14ac:dyDescent="0.25">
      <c r="A657" t="s">
        <v>528</v>
      </c>
      <c r="B657" t="s">
        <v>732</v>
      </c>
      <c r="C657" t="s">
        <v>734</v>
      </c>
      <c r="D657">
        <v>89</v>
      </c>
      <c r="H657">
        <v>3</v>
      </c>
      <c r="I657" t="s">
        <v>749</v>
      </c>
      <c r="J657" t="s">
        <v>707</v>
      </c>
      <c r="K657">
        <v>2</v>
      </c>
      <c r="L657" t="s">
        <v>749</v>
      </c>
      <c r="M657" t="s">
        <v>710</v>
      </c>
      <c r="N657">
        <v>106224.22</v>
      </c>
      <c r="O657">
        <v>106233.1</v>
      </c>
      <c r="P657" s="3">
        <f t="shared" ref="P657:P663" si="23">V657-O657</f>
        <v>-8.8515860000043176</v>
      </c>
      <c r="Q657">
        <v>3.5</v>
      </c>
      <c r="R657">
        <v>1.1459999999999999</v>
      </c>
      <c r="S657" t="s">
        <v>762</v>
      </c>
      <c r="T657">
        <v>2018</v>
      </c>
      <c r="U657">
        <v>851</v>
      </c>
      <c r="V657">
        <v>106224.248414</v>
      </c>
      <c r="W657">
        <v>1.5202E-2</v>
      </c>
      <c r="X657">
        <v>3.6655568051116062E-2</v>
      </c>
      <c r="Y657">
        <v>3.9682886401445149E-2</v>
      </c>
      <c r="Z657">
        <v>8</v>
      </c>
    </row>
    <row r="658" spans="1:27" x14ac:dyDescent="0.25">
      <c r="A658" t="s">
        <v>528</v>
      </c>
      <c r="B658" t="s">
        <v>754</v>
      </c>
      <c r="C658" t="s">
        <v>756</v>
      </c>
      <c r="D658">
        <v>80</v>
      </c>
      <c r="H658">
        <v>13</v>
      </c>
      <c r="I658" t="s">
        <v>759</v>
      </c>
      <c r="J658" t="s">
        <v>763</v>
      </c>
      <c r="K658">
        <v>2</v>
      </c>
      <c r="L658" t="s">
        <v>732</v>
      </c>
      <c r="M658" t="s">
        <v>734</v>
      </c>
      <c r="N658">
        <v>106306.51</v>
      </c>
      <c r="O658">
        <v>106337.7</v>
      </c>
      <c r="P658" s="3">
        <f t="shared" si="23"/>
        <v>-31.062420999995084</v>
      </c>
      <c r="Q658">
        <v>4.5</v>
      </c>
      <c r="R658">
        <v>0.98599999999999999</v>
      </c>
      <c r="S658" t="s">
        <v>764</v>
      </c>
      <c r="T658">
        <v>2019</v>
      </c>
      <c r="U658">
        <v>850</v>
      </c>
      <c r="V658">
        <v>106306.637579</v>
      </c>
      <c r="W658">
        <v>3.6811000000000003E-2</v>
      </c>
      <c r="X658">
        <v>3.3844724548591033E-2</v>
      </c>
      <c r="Y658">
        <v>5.000515074239853E-2</v>
      </c>
      <c r="Z658">
        <v>5</v>
      </c>
    </row>
    <row r="659" spans="1:27" x14ac:dyDescent="0.25">
      <c r="A659" t="s">
        <v>528</v>
      </c>
      <c r="B659" t="s">
        <v>754</v>
      </c>
      <c r="C659" t="s">
        <v>756</v>
      </c>
      <c r="D659">
        <v>89</v>
      </c>
      <c r="H659">
        <v>4</v>
      </c>
      <c r="I659" t="s">
        <v>754</v>
      </c>
      <c r="J659" t="s">
        <v>755</v>
      </c>
      <c r="K659">
        <v>2</v>
      </c>
      <c r="L659" t="s">
        <v>757</v>
      </c>
      <c r="M659" t="s">
        <v>756</v>
      </c>
      <c r="N659">
        <v>106384.65</v>
      </c>
      <c r="O659">
        <v>106361.3</v>
      </c>
      <c r="P659" s="3">
        <f t="shared" si="23"/>
        <v>23.447453000000678</v>
      </c>
      <c r="Q659">
        <v>2.5</v>
      </c>
      <c r="R659">
        <v>1.1240000000000001</v>
      </c>
      <c r="S659" t="s">
        <v>765</v>
      </c>
      <c r="T659">
        <v>2020</v>
      </c>
      <c r="U659">
        <v>849</v>
      </c>
      <c r="V659">
        <v>106384.747453</v>
      </c>
      <c r="W659">
        <v>2.4426E-2</v>
      </c>
      <c r="X659">
        <v>3.1266196764876922E-2</v>
      </c>
      <c r="Y659">
        <v>3.967624649762122E-2</v>
      </c>
      <c r="Z659">
        <v>3</v>
      </c>
      <c r="AA659" t="s">
        <v>257</v>
      </c>
    </row>
    <row r="660" spans="1:27" x14ac:dyDescent="0.25">
      <c r="A660" t="s">
        <v>528</v>
      </c>
      <c r="B660" t="s">
        <v>732</v>
      </c>
      <c r="C660" t="s">
        <v>733</v>
      </c>
      <c r="D660">
        <v>58</v>
      </c>
      <c r="H660">
        <v>36</v>
      </c>
      <c r="I660" t="s">
        <v>732</v>
      </c>
      <c r="J660" t="s">
        <v>734</v>
      </c>
      <c r="K660">
        <v>5</v>
      </c>
      <c r="L660" t="s">
        <v>719</v>
      </c>
      <c r="M660" t="s">
        <v>721</v>
      </c>
      <c r="N660">
        <v>106394.09</v>
      </c>
      <c r="O660">
        <v>106419.9</v>
      </c>
      <c r="P660" s="3">
        <f t="shared" si="23"/>
        <v>-25.784499000001233</v>
      </c>
      <c r="Q660">
        <v>7.5</v>
      </c>
      <c r="R660">
        <v>1.0740000000000001</v>
      </c>
      <c r="S660" t="s">
        <v>766</v>
      </c>
      <c r="T660">
        <v>2021</v>
      </c>
      <c r="U660">
        <v>848</v>
      </c>
      <c r="V660">
        <v>106394.11550099999</v>
      </c>
      <c r="W660">
        <v>1.6645E-2</v>
      </c>
      <c r="X660">
        <v>4.1651032952136971E-2</v>
      </c>
      <c r="Y660">
        <v>4.4853813338221311E-2</v>
      </c>
      <c r="Z660">
        <v>9</v>
      </c>
    </row>
    <row r="661" spans="1:27" x14ac:dyDescent="0.25">
      <c r="A661" t="s">
        <v>528</v>
      </c>
      <c r="B661" t="s">
        <v>754</v>
      </c>
      <c r="C661" t="s">
        <v>756</v>
      </c>
      <c r="D661">
        <v>79</v>
      </c>
      <c r="H661">
        <v>10</v>
      </c>
      <c r="I661" t="s">
        <v>759</v>
      </c>
      <c r="J661" t="s">
        <v>763</v>
      </c>
      <c r="K661">
        <v>5</v>
      </c>
      <c r="L661" t="s">
        <v>754</v>
      </c>
      <c r="M661" t="s">
        <v>755</v>
      </c>
      <c r="N661">
        <v>106468.42</v>
      </c>
      <c r="O661">
        <v>106456.5</v>
      </c>
      <c r="P661" s="5">
        <f t="shared" si="23"/>
        <v>-17.22871500000474</v>
      </c>
      <c r="Q661">
        <v>3.5</v>
      </c>
      <c r="R661">
        <v>1.02</v>
      </c>
      <c r="S661" t="s">
        <v>767</v>
      </c>
      <c r="T661">
        <v>2022</v>
      </c>
      <c r="U661">
        <v>847</v>
      </c>
      <c r="V661">
        <v>106439.271285</v>
      </c>
      <c r="W661">
        <v>2.4473999999999999E-2</v>
      </c>
      <c r="X661">
        <v>3.2582956434307787E-2</v>
      </c>
      <c r="Y661">
        <v>4.0750775771756793E-2</v>
      </c>
      <c r="Z661">
        <v>3</v>
      </c>
      <c r="AA661" t="s">
        <v>768</v>
      </c>
    </row>
    <row r="662" spans="1:27" x14ac:dyDescent="0.25">
      <c r="A662" t="s">
        <v>528</v>
      </c>
      <c r="B662" t="s">
        <v>769</v>
      </c>
      <c r="C662" t="s">
        <v>640</v>
      </c>
      <c r="D662">
        <v>96</v>
      </c>
      <c r="H662">
        <v>2</v>
      </c>
      <c r="I662" t="s">
        <v>770</v>
      </c>
      <c r="J662" t="s">
        <v>613</v>
      </c>
      <c r="N662">
        <v>106665.07</v>
      </c>
      <c r="O662">
        <v>106699.3</v>
      </c>
      <c r="P662" s="3">
        <f t="shared" si="23"/>
        <v>-34.288253999999142</v>
      </c>
      <c r="Q662">
        <v>3.5</v>
      </c>
      <c r="R662">
        <v>1.222</v>
      </c>
      <c r="S662" t="s">
        <v>771</v>
      </c>
      <c r="T662">
        <v>2023</v>
      </c>
      <c r="U662">
        <v>846</v>
      </c>
      <c r="V662">
        <v>106665.011746</v>
      </c>
      <c r="W662">
        <v>2.4289000000000002E-2</v>
      </c>
      <c r="X662">
        <v>5.2987304644508952E-2</v>
      </c>
      <c r="Y662">
        <v>5.828902104590538E-2</v>
      </c>
      <c r="Z662">
        <v>6</v>
      </c>
    </row>
    <row r="663" spans="1:27" x14ac:dyDescent="0.25">
      <c r="A663" t="s">
        <v>528</v>
      </c>
      <c r="B663" t="s">
        <v>769</v>
      </c>
      <c r="C663" t="s">
        <v>640</v>
      </c>
      <c r="D663">
        <v>98</v>
      </c>
      <c r="N663">
        <v>106745.65</v>
      </c>
      <c r="O663">
        <v>106792.6</v>
      </c>
      <c r="P663" s="3">
        <f t="shared" si="23"/>
        <v>-46.670517999998992</v>
      </c>
      <c r="Q663">
        <v>2.5</v>
      </c>
      <c r="R663">
        <v>0.93400000000000005</v>
      </c>
      <c r="S663" t="s">
        <v>772</v>
      </c>
      <c r="T663">
        <v>2024</v>
      </c>
      <c r="U663">
        <v>845</v>
      </c>
      <c r="V663">
        <v>106745.92948200001</v>
      </c>
      <c r="W663">
        <v>2.4507000000000001E-2</v>
      </c>
      <c r="X663">
        <v>4.7160528492797872E-2</v>
      </c>
      <c r="Y663">
        <v>5.3147986760741943E-2</v>
      </c>
      <c r="Z663">
        <v>5</v>
      </c>
    </row>
    <row r="664" spans="1:27" x14ac:dyDescent="0.25">
      <c r="A664" t="s">
        <v>528</v>
      </c>
      <c r="B664" t="s">
        <v>759</v>
      </c>
      <c r="C664" t="s">
        <v>763</v>
      </c>
      <c r="D664">
        <v>94</v>
      </c>
      <c r="H664">
        <v>3</v>
      </c>
      <c r="I664" t="s">
        <v>759</v>
      </c>
      <c r="J664" t="s">
        <v>760</v>
      </c>
      <c r="O664">
        <v>107103.6</v>
      </c>
      <c r="Q664">
        <v>1.5</v>
      </c>
      <c r="R664">
        <v>1.286</v>
      </c>
      <c r="T664">
        <v>2025</v>
      </c>
    </row>
    <row r="665" spans="1:27" x14ac:dyDescent="0.25">
      <c r="A665" t="s">
        <v>528</v>
      </c>
      <c r="B665" t="s">
        <v>770</v>
      </c>
      <c r="C665" t="s">
        <v>613</v>
      </c>
      <c r="D665">
        <v>65</v>
      </c>
      <c r="H665">
        <v>32</v>
      </c>
      <c r="I665" t="s">
        <v>703</v>
      </c>
      <c r="J665" t="s">
        <v>613</v>
      </c>
      <c r="N665">
        <v>107081.94</v>
      </c>
      <c r="O665">
        <v>107149</v>
      </c>
      <c r="P665" s="3">
        <f t="shared" ref="P665:P670" si="24">V665-O665</f>
        <v>-67.227616999996826</v>
      </c>
      <c r="Q665">
        <v>4.5</v>
      </c>
      <c r="R665">
        <v>1.254</v>
      </c>
      <c r="S665" t="s">
        <v>773</v>
      </c>
      <c r="T665">
        <v>2026</v>
      </c>
      <c r="U665">
        <v>843</v>
      </c>
      <c r="V665">
        <v>107081.772383</v>
      </c>
      <c r="W665">
        <v>1.9897000000000001E-2</v>
      </c>
      <c r="X665">
        <v>5.682903577371342E-2</v>
      </c>
      <c r="Y665">
        <v>6.0211543045914383E-2</v>
      </c>
      <c r="Z665">
        <v>8</v>
      </c>
    </row>
    <row r="666" spans="1:27" x14ac:dyDescent="0.25">
      <c r="A666" t="s">
        <v>528</v>
      </c>
      <c r="B666" t="s">
        <v>759</v>
      </c>
      <c r="C666" t="s">
        <v>763</v>
      </c>
      <c r="D666">
        <v>56</v>
      </c>
      <c r="H666">
        <v>18</v>
      </c>
      <c r="I666" t="s">
        <v>749</v>
      </c>
      <c r="J666" t="s">
        <v>707</v>
      </c>
      <c r="K666">
        <v>13</v>
      </c>
      <c r="L666" t="s">
        <v>708</v>
      </c>
      <c r="M666" t="s">
        <v>707</v>
      </c>
      <c r="N666">
        <v>107177.8</v>
      </c>
      <c r="O666">
        <v>107258.6</v>
      </c>
      <c r="P666" s="3">
        <f t="shared" si="24"/>
        <v>-80.650866000010865</v>
      </c>
      <c r="Q666">
        <v>4.5</v>
      </c>
      <c r="R666">
        <v>1.0129999999999999</v>
      </c>
      <c r="S666" t="s">
        <v>774</v>
      </c>
      <c r="T666">
        <v>2027</v>
      </c>
      <c r="U666">
        <v>842</v>
      </c>
      <c r="V666">
        <v>107177.94913399999</v>
      </c>
      <c r="W666">
        <v>2.8832E-2</v>
      </c>
      <c r="X666">
        <v>3.6260643199342177E-2</v>
      </c>
      <c r="Y666">
        <v>4.6326217946536498E-2</v>
      </c>
      <c r="Z666">
        <v>7</v>
      </c>
    </row>
    <row r="667" spans="1:27" x14ac:dyDescent="0.25">
      <c r="A667" t="s">
        <v>528</v>
      </c>
      <c r="B667" t="s">
        <v>759</v>
      </c>
      <c r="C667" t="s">
        <v>763</v>
      </c>
      <c r="D667">
        <v>82</v>
      </c>
      <c r="H667">
        <v>5</v>
      </c>
      <c r="I667" t="s">
        <v>749</v>
      </c>
      <c r="J667" t="s">
        <v>707</v>
      </c>
      <c r="K667">
        <v>4</v>
      </c>
      <c r="L667" t="s">
        <v>759</v>
      </c>
      <c r="M667" t="s">
        <v>760</v>
      </c>
      <c r="N667">
        <v>107262.71</v>
      </c>
      <c r="O667">
        <v>107273.60000000001</v>
      </c>
      <c r="P667" s="3">
        <f t="shared" si="24"/>
        <v>-10.669878000000608</v>
      </c>
      <c r="Q667">
        <v>2.5</v>
      </c>
      <c r="R667">
        <v>1.2350000000000001</v>
      </c>
      <c r="S667" t="s">
        <v>775</v>
      </c>
      <c r="T667">
        <v>2028</v>
      </c>
      <c r="U667">
        <v>841</v>
      </c>
      <c r="V667">
        <v>107262.93012200001</v>
      </c>
      <c r="W667">
        <v>3.1681000000000001E-2</v>
      </c>
      <c r="X667">
        <v>3.2017317300954487E-2</v>
      </c>
      <c r="Y667">
        <v>4.5042139915305979E-2</v>
      </c>
      <c r="Z667">
        <v>5</v>
      </c>
    </row>
    <row r="668" spans="1:27" x14ac:dyDescent="0.25">
      <c r="A668" t="s">
        <v>528</v>
      </c>
      <c r="B668" t="s">
        <v>770</v>
      </c>
      <c r="C668" t="s">
        <v>613</v>
      </c>
      <c r="D668">
        <v>57</v>
      </c>
      <c r="H668">
        <v>34</v>
      </c>
      <c r="I668" t="s">
        <v>703</v>
      </c>
      <c r="J668" t="s">
        <v>613</v>
      </c>
      <c r="K668">
        <v>3</v>
      </c>
      <c r="L668" t="s">
        <v>769</v>
      </c>
      <c r="M668" t="s">
        <v>640</v>
      </c>
      <c r="N668">
        <v>107223.2</v>
      </c>
      <c r="O668">
        <v>107311.2</v>
      </c>
      <c r="P668" s="3">
        <f t="shared" si="24"/>
        <v>-87.77394600000116</v>
      </c>
      <c r="Q668">
        <v>3.5</v>
      </c>
      <c r="R668">
        <v>1.0509999999999999</v>
      </c>
      <c r="S668" t="s">
        <v>776</v>
      </c>
      <c r="T668">
        <v>2029</v>
      </c>
      <c r="U668">
        <v>840</v>
      </c>
      <c r="V668">
        <v>107223.426054</v>
      </c>
      <c r="W668">
        <v>2.2983E-2</v>
      </c>
      <c r="X668">
        <v>5.1781283771358932E-2</v>
      </c>
      <c r="Y668">
        <v>5.6652622516614362E-2</v>
      </c>
      <c r="Z668">
        <v>6</v>
      </c>
    </row>
    <row r="669" spans="1:27" x14ac:dyDescent="0.25">
      <c r="A669" t="s">
        <v>528</v>
      </c>
      <c r="B669" t="s">
        <v>759</v>
      </c>
      <c r="C669" t="s">
        <v>763</v>
      </c>
      <c r="D669">
        <v>71</v>
      </c>
      <c r="H669">
        <v>6</v>
      </c>
      <c r="I669" t="s">
        <v>754</v>
      </c>
      <c r="J669" t="s">
        <v>756</v>
      </c>
      <c r="K669">
        <v>5</v>
      </c>
      <c r="L669" t="s">
        <v>759</v>
      </c>
      <c r="M669" t="s">
        <v>760</v>
      </c>
      <c r="N669">
        <v>107299.07</v>
      </c>
      <c r="O669">
        <v>107347.6</v>
      </c>
      <c r="P669" s="3">
        <f t="shared" si="24"/>
        <v>-48.425774000003003</v>
      </c>
      <c r="Q669">
        <v>3.5</v>
      </c>
      <c r="R669">
        <v>1.081</v>
      </c>
      <c r="S669" t="s">
        <v>777</v>
      </c>
      <c r="T669">
        <v>2030</v>
      </c>
      <c r="U669">
        <v>839</v>
      </c>
      <c r="V669">
        <v>107299.174226</v>
      </c>
      <c r="W669">
        <v>2.0364E-2</v>
      </c>
      <c r="X669">
        <v>3.4107152744549049E-2</v>
      </c>
      <c r="Y669">
        <v>3.9723926849444272E-2</v>
      </c>
      <c r="Z669">
        <v>8</v>
      </c>
    </row>
    <row r="670" spans="1:27" x14ac:dyDescent="0.25">
      <c r="A670" t="s">
        <v>528</v>
      </c>
      <c r="B670" t="s">
        <v>759</v>
      </c>
      <c r="C670" t="s">
        <v>760</v>
      </c>
      <c r="D670">
        <v>75</v>
      </c>
      <c r="H670">
        <v>18</v>
      </c>
      <c r="I670" t="s">
        <v>749</v>
      </c>
      <c r="J670" t="s">
        <v>707</v>
      </c>
      <c r="K670">
        <v>6</v>
      </c>
      <c r="L670" t="s">
        <v>708</v>
      </c>
      <c r="M670" t="s">
        <v>707</v>
      </c>
      <c r="N670">
        <v>107403.91</v>
      </c>
      <c r="O670">
        <v>107472.3</v>
      </c>
      <c r="P670" s="3">
        <f t="shared" si="24"/>
        <v>-68.233884000001126</v>
      </c>
      <c r="Q670">
        <v>5.5</v>
      </c>
      <c r="R670">
        <v>1.125</v>
      </c>
      <c r="S670" t="s">
        <v>778</v>
      </c>
      <c r="T670">
        <v>2031</v>
      </c>
      <c r="U670">
        <v>838</v>
      </c>
      <c r="V670">
        <v>107404.066116</v>
      </c>
      <c r="W670">
        <v>1.7731E-2</v>
      </c>
      <c r="X670">
        <v>3.5178356417831687E-2</v>
      </c>
      <c r="Y670">
        <v>3.9394227004219788E-2</v>
      </c>
      <c r="Z670">
        <v>5</v>
      </c>
    </row>
    <row r="671" spans="1:27" x14ac:dyDescent="0.25">
      <c r="A671" t="s">
        <v>528</v>
      </c>
      <c r="B671" t="s">
        <v>759</v>
      </c>
      <c r="C671" t="s">
        <v>760</v>
      </c>
      <c r="D671">
        <v>98</v>
      </c>
      <c r="O671">
        <v>107529.8</v>
      </c>
      <c r="Q671">
        <v>0.5</v>
      </c>
      <c r="R671">
        <v>0.73299999999999998</v>
      </c>
      <c r="T671">
        <v>2032</v>
      </c>
    </row>
    <row r="672" spans="1:27" x14ac:dyDescent="0.25">
      <c r="A672" t="s">
        <v>528</v>
      </c>
      <c r="B672" t="s">
        <v>749</v>
      </c>
      <c r="C672" t="s">
        <v>707</v>
      </c>
      <c r="D672">
        <v>59</v>
      </c>
      <c r="H672">
        <v>25</v>
      </c>
      <c r="I672" t="s">
        <v>708</v>
      </c>
      <c r="J672" t="s">
        <v>707</v>
      </c>
      <c r="K672">
        <v>10</v>
      </c>
      <c r="L672" t="s">
        <v>759</v>
      </c>
      <c r="M672" t="s">
        <v>763</v>
      </c>
      <c r="O672">
        <v>107614.5</v>
      </c>
      <c r="Q672">
        <v>2.5</v>
      </c>
      <c r="R672">
        <v>1.298</v>
      </c>
      <c r="T672">
        <v>2033</v>
      </c>
    </row>
    <row r="673" spans="1:27" x14ac:dyDescent="0.25">
      <c r="A673" t="s">
        <v>528</v>
      </c>
      <c r="B673" t="s">
        <v>759</v>
      </c>
      <c r="C673" t="s">
        <v>760</v>
      </c>
      <c r="D673">
        <v>86</v>
      </c>
      <c r="H673">
        <v>5</v>
      </c>
      <c r="I673" t="s">
        <v>749</v>
      </c>
      <c r="J673" t="s">
        <v>710</v>
      </c>
      <c r="K673">
        <v>3</v>
      </c>
      <c r="L673" t="s">
        <v>759</v>
      </c>
      <c r="M673" t="s">
        <v>763</v>
      </c>
      <c r="O673">
        <v>107689.9</v>
      </c>
      <c r="Q673">
        <v>1.5</v>
      </c>
      <c r="R673">
        <v>1.0680000000000001</v>
      </c>
      <c r="T673">
        <v>2034</v>
      </c>
    </row>
    <row r="674" spans="1:27" x14ac:dyDescent="0.25">
      <c r="A674" t="s">
        <v>528</v>
      </c>
      <c r="B674" t="s">
        <v>759</v>
      </c>
      <c r="C674" t="s">
        <v>760</v>
      </c>
      <c r="D674">
        <v>80</v>
      </c>
      <c r="H674">
        <v>5</v>
      </c>
      <c r="I674" t="s">
        <v>749</v>
      </c>
      <c r="J674" t="s">
        <v>710</v>
      </c>
      <c r="K674">
        <v>5</v>
      </c>
      <c r="L674" t="s">
        <v>759</v>
      </c>
      <c r="M674" t="s">
        <v>763</v>
      </c>
      <c r="O674">
        <v>107743.5</v>
      </c>
      <c r="Q674">
        <v>2.5</v>
      </c>
      <c r="R674">
        <v>1.0920000000000001</v>
      </c>
      <c r="T674">
        <v>2035</v>
      </c>
    </row>
    <row r="675" spans="1:27" x14ac:dyDescent="0.25">
      <c r="A675" t="s">
        <v>528</v>
      </c>
      <c r="B675" t="s">
        <v>749</v>
      </c>
      <c r="C675" t="s">
        <v>707</v>
      </c>
      <c r="D675">
        <v>34</v>
      </c>
      <c r="H675">
        <v>19</v>
      </c>
      <c r="I675" t="s">
        <v>749</v>
      </c>
      <c r="J675" t="s">
        <v>710</v>
      </c>
      <c r="K675">
        <v>17</v>
      </c>
      <c r="L675" t="s">
        <v>708</v>
      </c>
      <c r="M675" t="s">
        <v>707</v>
      </c>
      <c r="N675">
        <v>107697.07</v>
      </c>
      <c r="O675">
        <v>107757.5</v>
      </c>
      <c r="P675" s="3">
        <f>V675-O675</f>
        <v>-60.363685000003898</v>
      </c>
      <c r="Q675">
        <v>5.5</v>
      </c>
      <c r="R675">
        <v>1.169</v>
      </c>
      <c r="S675" t="s">
        <v>779</v>
      </c>
      <c r="T675">
        <v>2036</v>
      </c>
      <c r="U675">
        <v>833</v>
      </c>
      <c r="V675">
        <v>107697.136315</v>
      </c>
      <c r="W675">
        <v>1.9682000000000002E-2</v>
      </c>
      <c r="X675">
        <v>3.6338632087903361E-2</v>
      </c>
      <c r="Y675">
        <v>4.1326472218421943E-2</v>
      </c>
      <c r="Z675">
        <v>8</v>
      </c>
    </row>
    <row r="676" spans="1:27" x14ac:dyDescent="0.25">
      <c r="A676" t="s">
        <v>528</v>
      </c>
      <c r="B676" t="s">
        <v>759</v>
      </c>
      <c r="C676" t="s">
        <v>760</v>
      </c>
      <c r="D676">
        <v>68</v>
      </c>
      <c r="H676">
        <v>13</v>
      </c>
      <c r="I676" t="s">
        <v>708</v>
      </c>
      <c r="J676" t="s">
        <v>707</v>
      </c>
      <c r="K676">
        <v>9</v>
      </c>
      <c r="L676" t="s">
        <v>749</v>
      </c>
      <c r="M676" t="s">
        <v>707</v>
      </c>
      <c r="O676">
        <v>107804.9</v>
      </c>
      <c r="P676" s="4">
        <f>V676-O676</f>
        <v>-49.463420999993104</v>
      </c>
      <c r="Q676">
        <v>4.5</v>
      </c>
      <c r="R676">
        <v>1.175</v>
      </c>
      <c r="S676" t="s">
        <v>780</v>
      </c>
      <c r="T676">
        <v>2037</v>
      </c>
      <c r="U676">
        <v>832</v>
      </c>
      <c r="V676">
        <v>107755.436579</v>
      </c>
      <c r="W676">
        <v>1.5892E-2</v>
      </c>
      <c r="X676">
        <v>3.4460260310247223E-2</v>
      </c>
      <c r="Y676">
        <v>3.7948191058995162E-2</v>
      </c>
      <c r="Z676">
        <v>12</v>
      </c>
      <c r="AA676" t="s">
        <v>189</v>
      </c>
    </row>
    <row r="677" spans="1:27" x14ac:dyDescent="0.25">
      <c r="A677" t="s">
        <v>528</v>
      </c>
      <c r="B677" t="s">
        <v>749</v>
      </c>
      <c r="C677" t="s">
        <v>707</v>
      </c>
      <c r="D677">
        <v>44</v>
      </c>
      <c r="H677">
        <v>25</v>
      </c>
      <c r="I677" t="s">
        <v>708</v>
      </c>
      <c r="J677" t="s">
        <v>707</v>
      </c>
      <c r="K677">
        <v>12</v>
      </c>
      <c r="L677" t="s">
        <v>749</v>
      </c>
      <c r="M677" t="s">
        <v>710</v>
      </c>
      <c r="O677">
        <v>107816.8</v>
      </c>
      <c r="Q677">
        <v>3.5</v>
      </c>
      <c r="R677">
        <v>1.288</v>
      </c>
      <c r="T677">
        <v>2038</v>
      </c>
    </row>
    <row r="678" spans="1:27" x14ac:dyDescent="0.25">
      <c r="A678" t="s">
        <v>528</v>
      </c>
      <c r="B678" t="s">
        <v>749</v>
      </c>
      <c r="C678" t="s">
        <v>707</v>
      </c>
      <c r="D678">
        <v>26</v>
      </c>
      <c r="H678">
        <v>23</v>
      </c>
      <c r="I678" t="s">
        <v>759</v>
      </c>
      <c r="J678" t="s">
        <v>760</v>
      </c>
      <c r="K678">
        <v>19</v>
      </c>
      <c r="L678" t="s">
        <v>759</v>
      </c>
      <c r="M678" t="s">
        <v>763</v>
      </c>
      <c r="N678">
        <v>107854.46</v>
      </c>
      <c r="O678">
        <v>107874.4</v>
      </c>
      <c r="P678" s="3">
        <f>V678-O678</f>
        <v>-19.844957999986946</v>
      </c>
      <c r="Q678">
        <v>4.5</v>
      </c>
      <c r="R678">
        <v>1.081</v>
      </c>
      <c r="S678" t="s">
        <v>781</v>
      </c>
      <c r="T678">
        <v>2039</v>
      </c>
      <c r="U678">
        <v>830</v>
      </c>
      <c r="V678">
        <v>107854.55504200001</v>
      </c>
      <c r="W678">
        <v>2.3081000000000001E-2</v>
      </c>
      <c r="X678">
        <v>3.4966895248220137E-2</v>
      </c>
      <c r="Y678">
        <v>4.189768877038446E-2</v>
      </c>
      <c r="Z678">
        <v>12</v>
      </c>
    </row>
    <row r="679" spans="1:27" x14ac:dyDescent="0.25">
      <c r="A679" t="s">
        <v>528</v>
      </c>
      <c r="B679" t="s">
        <v>749</v>
      </c>
      <c r="C679" t="s">
        <v>710</v>
      </c>
      <c r="D679">
        <v>70</v>
      </c>
      <c r="H679">
        <v>26</v>
      </c>
      <c r="I679" t="s">
        <v>708</v>
      </c>
      <c r="J679" t="s">
        <v>710</v>
      </c>
      <c r="N679">
        <v>107978.56</v>
      </c>
      <c r="O679">
        <v>108033.5</v>
      </c>
      <c r="P679" s="3">
        <f>V679-O679</f>
        <v>-54.893641999995452</v>
      </c>
      <c r="Q679">
        <v>6.5</v>
      </c>
      <c r="R679">
        <v>1.1839999999999999</v>
      </c>
      <c r="S679" t="s">
        <v>782</v>
      </c>
      <c r="T679">
        <v>2040</v>
      </c>
      <c r="U679">
        <v>829</v>
      </c>
      <c r="V679">
        <v>107978.606358</v>
      </c>
      <c r="W679">
        <v>1.7774999999999999E-2</v>
      </c>
      <c r="X679">
        <v>3.6600992026719723E-2</v>
      </c>
      <c r="Y679">
        <v>4.0688858946153802E-2</v>
      </c>
      <c r="Z679">
        <v>5</v>
      </c>
    </row>
    <row r="680" spans="1:27" x14ac:dyDescent="0.25">
      <c r="A680" t="s">
        <v>528</v>
      </c>
      <c r="B680" t="s">
        <v>759</v>
      </c>
      <c r="C680" t="s">
        <v>760</v>
      </c>
      <c r="D680">
        <v>75</v>
      </c>
      <c r="H680">
        <v>7</v>
      </c>
      <c r="I680" t="s">
        <v>759</v>
      </c>
      <c r="J680" t="s">
        <v>763</v>
      </c>
      <c r="K680">
        <v>7</v>
      </c>
      <c r="L680" t="s">
        <v>749</v>
      </c>
      <c r="M680" t="s">
        <v>707</v>
      </c>
      <c r="O680">
        <v>108099.1</v>
      </c>
      <c r="P680" s="4">
        <f>V680-O680</f>
        <v>18.298872999992454</v>
      </c>
      <c r="Q680">
        <v>3.5</v>
      </c>
      <c r="R680">
        <v>1.0449999999999999</v>
      </c>
      <c r="S680" t="s">
        <v>783</v>
      </c>
      <c r="T680">
        <v>2041</v>
      </c>
      <c r="U680">
        <v>828</v>
      </c>
      <c r="V680">
        <v>108117.398873</v>
      </c>
      <c r="W680">
        <v>3.3384999999999998E-2</v>
      </c>
      <c r="X680">
        <v>3.2968523367296873E-2</v>
      </c>
      <c r="Y680">
        <v>4.6919950533008882E-2</v>
      </c>
      <c r="Z680">
        <v>5</v>
      </c>
      <c r="AA680" t="s">
        <v>189</v>
      </c>
    </row>
    <row r="681" spans="1:27" x14ac:dyDescent="0.25">
      <c r="A681" t="s">
        <v>528</v>
      </c>
      <c r="B681" t="s">
        <v>749</v>
      </c>
      <c r="C681" t="s">
        <v>710</v>
      </c>
      <c r="D681">
        <v>60</v>
      </c>
      <c r="H681">
        <v>29</v>
      </c>
      <c r="I681" t="s">
        <v>708</v>
      </c>
      <c r="J681" t="s">
        <v>710</v>
      </c>
      <c r="K681">
        <v>7</v>
      </c>
      <c r="L681" t="s">
        <v>759</v>
      </c>
      <c r="M681" t="s">
        <v>760</v>
      </c>
      <c r="O681">
        <v>108125.7</v>
      </c>
      <c r="Q681">
        <v>1.5</v>
      </c>
      <c r="R681">
        <v>1.0109999999999999</v>
      </c>
      <c r="T681">
        <v>2042</v>
      </c>
    </row>
    <row r="682" spans="1:27" x14ac:dyDescent="0.25">
      <c r="A682" t="s">
        <v>528</v>
      </c>
      <c r="B682" t="s">
        <v>749</v>
      </c>
      <c r="C682" t="s">
        <v>710</v>
      </c>
      <c r="D682">
        <v>43</v>
      </c>
      <c r="H682">
        <v>36</v>
      </c>
      <c r="I682" t="s">
        <v>708</v>
      </c>
      <c r="J682" t="s">
        <v>710</v>
      </c>
      <c r="K682">
        <v>5</v>
      </c>
      <c r="L682" t="s">
        <v>759</v>
      </c>
      <c r="M682" t="s">
        <v>760</v>
      </c>
      <c r="O682">
        <v>108201.7</v>
      </c>
      <c r="Q682">
        <v>3.5</v>
      </c>
      <c r="R682">
        <v>1.0549999999999999</v>
      </c>
      <c r="T682">
        <v>2043</v>
      </c>
    </row>
    <row r="683" spans="1:27" x14ac:dyDescent="0.25">
      <c r="A683" t="s">
        <v>528</v>
      </c>
      <c r="B683" t="s">
        <v>749</v>
      </c>
      <c r="C683" t="s">
        <v>710</v>
      </c>
      <c r="D683">
        <v>54</v>
      </c>
      <c r="H683">
        <v>27</v>
      </c>
      <c r="I683" t="s">
        <v>708</v>
      </c>
      <c r="J683" t="s">
        <v>710</v>
      </c>
      <c r="K683">
        <v>11</v>
      </c>
      <c r="L683" t="s">
        <v>759</v>
      </c>
      <c r="M683" t="s">
        <v>760</v>
      </c>
      <c r="O683">
        <v>108488.4</v>
      </c>
      <c r="Q683">
        <v>2.5</v>
      </c>
      <c r="R683">
        <v>1.0129999999999999</v>
      </c>
      <c r="T683">
        <v>2044</v>
      </c>
    </row>
    <row r="684" spans="1:27" x14ac:dyDescent="0.25">
      <c r="A684" t="s">
        <v>528</v>
      </c>
      <c r="B684" t="s">
        <v>749</v>
      </c>
      <c r="C684" t="s">
        <v>710</v>
      </c>
      <c r="D684">
        <v>44</v>
      </c>
      <c r="H684">
        <v>32</v>
      </c>
      <c r="I684" t="s">
        <v>708</v>
      </c>
      <c r="J684" t="s">
        <v>710</v>
      </c>
      <c r="K684">
        <v>9</v>
      </c>
      <c r="L684" t="s">
        <v>759</v>
      </c>
      <c r="M684" t="s">
        <v>763</v>
      </c>
      <c r="N684">
        <v>108574</v>
      </c>
      <c r="O684">
        <v>108547</v>
      </c>
      <c r="P684" s="3">
        <f>V684-O684</f>
        <v>27.114488999999594</v>
      </c>
      <c r="Q684">
        <v>4.5</v>
      </c>
      <c r="R684">
        <v>1.0820000000000001</v>
      </c>
      <c r="S684" t="s">
        <v>784</v>
      </c>
      <c r="T684">
        <v>2045</v>
      </c>
      <c r="U684">
        <v>823</v>
      </c>
      <c r="V684">
        <v>108574.114489</v>
      </c>
      <c r="W684">
        <v>2.3385E-2</v>
      </c>
      <c r="X684">
        <v>3.5324056381735087E-2</v>
      </c>
      <c r="Y684">
        <v>4.2363276363614748E-2</v>
      </c>
      <c r="Z684">
        <v>8</v>
      </c>
    </row>
    <row r="685" spans="1:27" x14ac:dyDescent="0.25">
      <c r="A685" t="s">
        <v>528</v>
      </c>
      <c r="B685" t="s">
        <v>749</v>
      </c>
      <c r="C685" t="s">
        <v>710</v>
      </c>
      <c r="D685">
        <v>42</v>
      </c>
      <c r="H685">
        <v>20</v>
      </c>
      <c r="I685" t="s">
        <v>708</v>
      </c>
      <c r="J685" t="s">
        <v>710</v>
      </c>
      <c r="K685">
        <v>14</v>
      </c>
      <c r="L685" t="s">
        <v>708</v>
      </c>
      <c r="M685" t="s">
        <v>707</v>
      </c>
      <c r="N685">
        <v>108559.4</v>
      </c>
      <c r="O685">
        <v>108568.2</v>
      </c>
      <c r="P685" s="3">
        <f>V685-O685</f>
        <v>-8.6926969999913126</v>
      </c>
      <c r="Q685">
        <v>5.5</v>
      </c>
      <c r="R685">
        <v>1.07</v>
      </c>
      <c r="S685" t="s">
        <v>785</v>
      </c>
      <c r="T685">
        <v>2046</v>
      </c>
      <c r="U685">
        <v>822</v>
      </c>
      <c r="V685">
        <v>108559.50730300001</v>
      </c>
      <c r="W685">
        <v>1.7159000000000001E-2</v>
      </c>
      <c r="X685">
        <v>3.7184495094998937E-2</v>
      </c>
      <c r="Y685">
        <v>4.0952630641632778E-2</v>
      </c>
      <c r="Z685">
        <v>10</v>
      </c>
    </row>
    <row r="686" spans="1:27" x14ac:dyDescent="0.25">
      <c r="A686" t="s">
        <v>528</v>
      </c>
      <c r="B686" t="s">
        <v>703</v>
      </c>
      <c r="C686" t="s">
        <v>613</v>
      </c>
      <c r="D686">
        <v>65</v>
      </c>
      <c r="H686">
        <v>33</v>
      </c>
      <c r="I686" t="s">
        <v>770</v>
      </c>
      <c r="J686" t="s">
        <v>613</v>
      </c>
      <c r="O686">
        <v>110201.1</v>
      </c>
      <c r="Q686">
        <v>4.5</v>
      </c>
      <c r="R686">
        <v>1.1830000000000001</v>
      </c>
      <c r="T686">
        <v>2047</v>
      </c>
    </row>
    <row r="687" spans="1:27" x14ac:dyDescent="0.25">
      <c r="A687" t="s">
        <v>528</v>
      </c>
      <c r="B687" t="s">
        <v>703</v>
      </c>
      <c r="C687" t="s">
        <v>613</v>
      </c>
      <c r="D687">
        <v>61</v>
      </c>
      <c r="H687">
        <v>37</v>
      </c>
      <c r="I687" t="s">
        <v>770</v>
      </c>
      <c r="J687" t="s">
        <v>613</v>
      </c>
      <c r="O687">
        <v>110276.6</v>
      </c>
      <c r="Q687">
        <v>3.5</v>
      </c>
      <c r="R687">
        <v>0.99</v>
      </c>
      <c r="T687">
        <v>2048</v>
      </c>
    </row>
    <row r="688" spans="1:27" x14ac:dyDescent="0.25">
      <c r="A688" t="s">
        <v>528</v>
      </c>
      <c r="B688" t="s">
        <v>708</v>
      </c>
      <c r="C688" t="s">
        <v>707</v>
      </c>
      <c r="D688">
        <v>59</v>
      </c>
      <c r="H688">
        <v>36</v>
      </c>
      <c r="I688" t="s">
        <v>749</v>
      </c>
      <c r="J688" t="s">
        <v>707</v>
      </c>
      <c r="O688">
        <v>110670.39999999999</v>
      </c>
      <c r="Q688">
        <v>3.5</v>
      </c>
      <c r="R688">
        <v>1.091</v>
      </c>
      <c r="T688">
        <v>2049</v>
      </c>
    </row>
    <row r="689" spans="1:27" x14ac:dyDescent="0.25">
      <c r="A689" t="s">
        <v>528</v>
      </c>
      <c r="B689" t="s">
        <v>708</v>
      </c>
      <c r="C689" t="s">
        <v>707</v>
      </c>
      <c r="D689">
        <v>64</v>
      </c>
      <c r="H689">
        <v>30</v>
      </c>
      <c r="I689" t="s">
        <v>749</v>
      </c>
      <c r="J689" t="s">
        <v>707</v>
      </c>
      <c r="K689">
        <v>2</v>
      </c>
      <c r="L689" t="s">
        <v>708</v>
      </c>
      <c r="M689" t="s">
        <v>710</v>
      </c>
      <c r="O689">
        <v>110697.60000000001</v>
      </c>
      <c r="Q689">
        <v>2.5</v>
      </c>
      <c r="R689">
        <v>1.236</v>
      </c>
      <c r="T689">
        <v>2050</v>
      </c>
    </row>
    <row r="690" spans="1:27" x14ac:dyDescent="0.25">
      <c r="A690" t="s">
        <v>528</v>
      </c>
      <c r="B690" t="s">
        <v>708</v>
      </c>
      <c r="C690" t="s">
        <v>707</v>
      </c>
      <c r="D690">
        <v>42</v>
      </c>
      <c r="H690">
        <v>32</v>
      </c>
      <c r="I690" t="s">
        <v>749</v>
      </c>
      <c r="J690" t="s">
        <v>707</v>
      </c>
      <c r="K690">
        <v>15</v>
      </c>
      <c r="L690" t="s">
        <v>708</v>
      </c>
      <c r="M690" t="s">
        <v>710</v>
      </c>
      <c r="O690">
        <v>110828</v>
      </c>
      <c r="P690" s="4">
        <f>V690-O690</f>
        <v>18.228493000002345</v>
      </c>
      <c r="Q690">
        <v>4.5</v>
      </c>
      <c r="R690">
        <v>1.1399999999999999</v>
      </c>
      <c r="S690" t="s">
        <v>786</v>
      </c>
      <c r="T690">
        <v>2051</v>
      </c>
      <c r="U690">
        <v>813</v>
      </c>
      <c r="V690">
        <v>110846.228493</v>
      </c>
      <c r="W690">
        <v>2.3198E-2</v>
      </c>
      <c r="X690">
        <v>3.5451280768118952E-2</v>
      </c>
      <c r="Y690">
        <v>4.2366738275444342E-2</v>
      </c>
      <c r="Z690">
        <v>8</v>
      </c>
      <c r="AA690" t="s">
        <v>189</v>
      </c>
    </row>
    <row r="691" spans="1:27" x14ac:dyDescent="0.25">
      <c r="A691" t="s">
        <v>528</v>
      </c>
      <c r="B691" t="s">
        <v>708</v>
      </c>
      <c r="C691" t="s">
        <v>710</v>
      </c>
      <c r="D691">
        <v>63</v>
      </c>
      <c r="H691">
        <v>33</v>
      </c>
      <c r="I691" t="s">
        <v>749</v>
      </c>
      <c r="J691" t="s">
        <v>710</v>
      </c>
      <c r="N691">
        <v>111039.75</v>
      </c>
      <c r="O691">
        <v>110903.8</v>
      </c>
      <c r="P691" s="7"/>
      <c r="Q691">
        <v>5.5</v>
      </c>
      <c r="R691">
        <v>1.1359999999999999</v>
      </c>
      <c r="S691" t="s">
        <v>787</v>
      </c>
      <c r="T691">
        <v>2052</v>
      </c>
      <c r="AA691" t="s">
        <v>498</v>
      </c>
    </row>
    <row r="692" spans="1:27" x14ac:dyDescent="0.25">
      <c r="A692" t="s">
        <v>528</v>
      </c>
      <c r="B692" t="s">
        <v>708</v>
      </c>
      <c r="C692" t="s">
        <v>707</v>
      </c>
      <c r="D692">
        <v>58</v>
      </c>
      <c r="H692">
        <v>36</v>
      </c>
      <c r="I692" t="s">
        <v>749</v>
      </c>
      <c r="J692" t="s">
        <v>707</v>
      </c>
      <c r="K692">
        <v>2</v>
      </c>
      <c r="L692" t="s">
        <v>749</v>
      </c>
      <c r="M692" t="s">
        <v>710</v>
      </c>
      <c r="O692">
        <v>111107.8</v>
      </c>
      <c r="P692" s="4">
        <f>V692-O692</f>
        <v>-34.567277000009199</v>
      </c>
      <c r="Q692">
        <v>5.5</v>
      </c>
      <c r="R692">
        <v>1.0049999999999999</v>
      </c>
      <c r="S692" t="s">
        <v>788</v>
      </c>
      <c r="T692">
        <v>2053</v>
      </c>
      <c r="U692">
        <v>809</v>
      </c>
      <c r="V692">
        <v>111073.23272299999</v>
      </c>
      <c r="W692">
        <v>2.5753000000000002E-2</v>
      </c>
      <c r="X692">
        <v>3.7309268856545563E-2</v>
      </c>
      <c r="Y692">
        <v>4.5334297740342248E-2</v>
      </c>
      <c r="Z692">
        <v>5</v>
      </c>
      <c r="AA692" t="s">
        <v>189</v>
      </c>
    </row>
    <row r="693" spans="1:27" x14ac:dyDescent="0.25">
      <c r="A693" t="s">
        <v>528</v>
      </c>
      <c r="B693" t="s">
        <v>708</v>
      </c>
      <c r="C693" t="s">
        <v>710</v>
      </c>
      <c r="D693">
        <v>61</v>
      </c>
      <c r="H693">
        <v>33</v>
      </c>
      <c r="I693" t="s">
        <v>749</v>
      </c>
      <c r="J693" t="s">
        <v>710</v>
      </c>
      <c r="O693">
        <v>111175.1</v>
      </c>
      <c r="Q693">
        <v>2.5</v>
      </c>
      <c r="R693">
        <v>1.0309999999999999</v>
      </c>
      <c r="T693">
        <v>2054</v>
      </c>
    </row>
    <row r="694" spans="1:27" x14ac:dyDescent="0.25">
      <c r="A694" t="s">
        <v>528</v>
      </c>
      <c r="B694" t="s">
        <v>708</v>
      </c>
      <c r="C694" t="s">
        <v>710</v>
      </c>
      <c r="D694">
        <v>69</v>
      </c>
      <c r="H694">
        <v>29</v>
      </c>
      <c r="I694" t="s">
        <v>749</v>
      </c>
      <c r="J694" t="s">
        <v>710</v>
      </c>
      <c r="K694">
        <v>2</v>
      </c>
      <c r="L694" t="s">
        <v>706</v>
      </c>
      <c r="M694" t="s">
        <v>710</v>
      </c>
      <c r="N694">
        <v>111193.29</v>
      </c>
      <c r="O694">
        <v>111176.4</v>
      </c>
      <c r="P694" s="3">
        <f>V694-O694</f>
        <v>16.900173000001814</v>
      </c>
      <c r="Q694">
        <v>6.5</v>
      </c>
      <c r="R694">
        <v>1.119</v>
      </c>
      <c r="S694" t="s">
        <v>789</v>
      </c>
      <c r="T694">
        <v>2055</v>
      </c>
      <c r="U694">
        <v>807</v>
      </c>
      <c r="V694">
        <v>111193.300173</v>
      </c>
      <c r="W694">
        <v>3.2348000000000002E-2</v>
      </c>
      <c r="X694">
        <v>3.6320720901848853E-2</v>
      </c>
      <c r="Y694">
        <v>4.8637309453032053E-2</v>
      </c>
      <c r="Z694">
        <v>2</v>
      </c>
    </row>
    <row r="695" spans="1:27" x14ac:dyDescent="0.25">
      <c r="A695" t="s">
        <v>528</v>
      </c>
      <c r="B695" t="s">
        <v>708</v>
      </c>
      <c r="C695" t="s">
        <v>710</v>
      </c>
      <c r="D695">
        <v>64</v>
      </c>
      <c r="H695">
        <v>33</v>
      </c>
      <c r="I695" t="s">
        <v>749</v>
      </c>
      <c r="J695" t="s">
        <v>710</v>
      </c>
      <c r="O695">
        <v>111182.3</v>
      </c>
      <c r="Q695">
        <v>1.5</v>
      </c>
      <c r="R695">
        <v>0.95099999999999996</v>
      </c>
      <c r="T695">
        <v>2056</v>
      </c>
    </row>
    <row r="696" spans="1:27" x14ac:dyDescent="0.25">
      <c r="A696" t="s">
        <v>528</v>
      </c>
      <c r="B696" t="s">
        <v>708</v>
      </c>
      <c r="C696" t="s">
        <v>710</v>
      </c>
      <c r="D696">
        <v>39</v>
      </c>
      <c r="H696">
        <v>37</v>
      </c>
      <c r="I696" t="s">
        <v>749</v>
      </c>
      <c r="J696" t="s">
        <v>710</v>
      </c>
      <c r="K696">
        <v>11</v>
      </c>
      <c r="L696" t="s">
        <v>708</v>
      </c>
      <c r="M696" t="s">
        <v>707</v>
      </c>
      <c r="O696">
        <v>111244.7</v>
      </c>
      <c r="Q696">
        <v>4.5</v>
      </c>
      <c r="R696">
        <v>1.042</v>
      </c>
      <c r="T696">
        <v>2057</v>
      </c>
    </row>
    <row r="697" spans="1:27" x14ac:dyDescent="0.25">
      <c r="A697" t="s">
        <v>528</v>
      </c>
      <c r="B697" t="s">
        <v>708</v>
      </c>
      <c r="C697" t="s">
        <v>710</v>
      </c>
      <c r="D697">
        <v>56</v>
      </c>
      <c r="H697">
        <v>39</v>
      </c>
      <c r="I697" t="s">
        <v>749</v>
      </c>
      <c r="J697" t="s">
        <v>710</v>
      </c>
      <c r="O697">
        <v>111465.9</v>
      </c>
      <c r="P697" s="4">
        <f>V697-O697</f>
        <v>134.7887069999997</v>
      </c>
      <c r="Q697">
        <v>3.5</v>
      </c>
      <c r="R697">
        <v>1.107</v>
      </c>
      <c r="S697" t="s">
        <v>790</v>
      </c>
      <c r="T697">
        <v>2058</v>
      </c>
      <c r="U697">
        <v>799</v>
      </c>
      <c r="V697">
        <v>111600.68870699999</v>
      </c>
      <c r="W697">
        <v>2.4427000000000001E-2</v>
      </c>
      <c r="X697">
        <v>3.4101271920707013E-2</v>
      </c>
      <c r="Y697">
        <v>4.1947289252227023E-2</v>
      </c>
      <c r="Z697">
        <v>6</v>
      </c>
      <c r="AA697" t="s">
        <v>189</v>
      </c>
    </row>
    <row r="698" spans="1:27" x14ac:dyDescent="0.25">
      <c r="A698" t="s">
        <v>528</v>
      </c>
      <c r="B698" t="s">
        <v>791</v>
      </c>
      <c r="C698" t="s">
        <v>530</v>
      </c>
      <c r="D698">
        <v>26</v>
      </c>
      <c r="E698">
        <v>31</v>
      </c>
      <c r="F698" t="s">
        <v>792</v>
      </c>
      <c r="G698" t="s">
        <v>530</v>
      </c>
      <c r="H698">
        <v>26</v>
      </c>
      <c r="I698" t="s">
        <v>791</v>
      </c>
      <c r="J698" t="s">
        <v>530</v>
      </c>
      <c r="K698">
        <v>18</v>
      </c>
      <c r="L698" t="s">
        <v>792</v>
      </c>
      <c r="M698" t="s">
        <v>531</v>
      </c>
      <c r="N698">
        <v>113854.23</v>
      </c>
      <c r="O698">
        <v>114225.1</v>
      </c>
      <c r="P698" s="3">
        <f>V698-O698</f>
        <v>-370.70649900000717</v>
      </c>
      <c r="Q698">
        <v>4.5</v>
      </c>
      <c r="R698">
        <v>0.91900000000000004</v>
      </c>
      <c r="S698" t="s">
        <v>793</v>
      </c>
      <c r="T698">
        <v>2059</v>
      </c>
      <c r="U698">
        <v>771</v>
      </c>
      <c r="V698">
        <v>113854.393501</v>
      </c>
      <c r="W698">
        <v>2.8816000000000001E-2</v>
      </c>
      <c r="X698">
        <v>6.4360081083696591E-2</v>
      </c>
      <c r="Y698">
        <v>7.0516536309577771E-2</v>
      </c>
      <c r="Z698">
        <v>9</v>
      </c>
    </row>
    <row r="699" spans="1:27" x14ac:dyDescent="0.25">
      <c r="A699" t="s">
        <v>528</v>
      </c>
      <c r="B699" t="s">
        <v>794</v>
      </c>
      <c r="C699" t="s">
        <v>539</v>
      </c>
      <c r="D699">
        <v>54</v>
      </c>
      <c r="H699">
        <v>17</v>
      </c>
      <c r="I699" t="s">
        <v>795</v>
      </c>
      <c r="J699" t="s">
        <v>540</v>
      </c>
      <c r="K699">
        <v>8</v>
      </c>
      <c r="L699" t="s">
        <v>794</v>
      </c>
      <c r="M699" t="s">
        <v>540</v>
      </c>
      <c r="O699">
        <v>115278.9</v>
      </c>
      <c r="Q699">
        <v>2.5</v>
      </c>
      <c r="R699">
        <v>0.70399999999999996</v>
      </c>
      <c r="T699">
        <v>2060</v>
      </c>
    </row>
    <row r="700" spans="1:27" x14ac:dyDescent="0.25">
      <c r="A700" t="s">
        <v>528</v>
      </c>
      <c r="B700" t="s">
        <v>791</v>
      </c>
      <c r="C700" t="s">
        <v>796</v>
      </c>
      <c r="D700">
        <v>30</v>
      </c>
      <c r="E700">
        <v>41</v>
      </c>
      <c r="F700" t="s">
        <v>792</v>
      </c>
      <c r="G700" t="s">
        <v>545</v>
      </c>
      <c r="H700">
        <v>30</v>
      </c>
      <c r="I700" t="s">
        <v>791</v>
      </c>
      <c r="J700" t="s">
        <v>558</v>
      </c>
      <c r="K700">
        <v>13</v>
      </c>
      <c r="L700" t="s">
        <v>791</v>
      </c>
      <c r="M700" t="s">
        <v>540</v>
      </c>
      <c r="N700">
        <v>115439.45</v>
      </c>
      <c r="O700">
        <v>115770.8</v>
      </c>
      <c r="P700" s="3">
        <f>V700-O700</f>
        <v>-331.05762500000128</v>
      </c>
      <c r="Q700">
        <v>3.5</v>
      </c>
      <c r="R700">
        <v>0.84499999999999997</v>
      </c>
      <c r="S700" t="s">
        <v>797</v>
      </c>
      <c r="T700">
        <v>2061</v>
      </c>
      <c r="U700">
        <v>753</v>
      </c>
      <c r="V700">
        <v>115439.742375</v>
      </c>
      <c r="W700">
        <v>4.8795999999999999E-2</v>
      </c>
      <c r="X700">
        <v>4.2024051917324667E-2</v>
      </c>
      <c r="Y700">
        <v>6.4397752721271254E-2</v>
      </c>
      <c r="Z700">
        <v>4</v>
      </c>
      <c r="AA700" t="s">
        <v>257</v>
      </c>
    </row>
    <row r="701" spans="1:27" x14ac:dyDescent="0.25">
      <c r="A701" t="s">
        <v>528</v>
      </c>
      <c r="B701" t="s">
        <v>794</v>
      </c>
      <c r="C701" t="s">
        <v>564</v>
      </c>
      <c r="D701">
        <v>36</v>
      </c>
      <c r="H701">
        <v>33</v>
      </c>
      <c r="I701" t="s">
        <v>794</v>
      </c>
      <c r="J701" t="s">
        <v>553</v>
      </c>
      <c r="K701">
        <v>8</v>
      </c>
      <c r="L701" t="s">
        <v>795</v>
      </c>
      <c r="M701" t="s">
        <v>567</v>
      </c>
      <c r="O701">
        <v>115992.5</v>
      </c>
      <c r="Q701">
        <v>1.5</v>
      </c>
      <c r="R701">
        <v>0.74399999999999999</v>
      </c>
      <c r="T701">
        <v>2062</v>
      </c>
    </row>
    <row r="702" spans="1:27" x14ac:dyDescent="0.25">
      <c r="A702" t="s">
        <v>528</v>
      </c>
      <c r="B702" t="s">
        <v>791</v>
      </c>
      <c r="C702" t="s">
        <v>798</v>
      </c>
      <c r="D702">
        <v>19</v>
      </c>
      <c r="H702">
        <v>18</v>
      </c>
      <c r="I702" t="s">
        <v>794</v>
      </c>
      <c r="J702" t="s">
        <v>558</v>
      </c>
      <c r="K702">
        <v>12</v>
      </c>
      <c r="L702" t="s">
        <v>792</v>
      </c>
      <c r="M702" t="s">
        <v>545</v>
      </c>
      <c r="O702">
        <v>116763.1</v>
      </c>
      <c r="Q702">
        <v>3.5</v>
      </c>
      <c r="R702">
        <v>0.873</v>
      </c>
      <c r="T702">
        <v>2063</v>
      </c>
    </row>
    <row r="703" spans="1:27" x14ac:dyDescent="0.25">
      <c r="A703" t="s">
        <v>528</v>
      </c>
      <c r="B703" t="s">
        <v>792</v>
      </c>
      <c r="C703" t="s">
        <v>531</v>
      </c>
      <c r="D703">
        <v>31</v>
      </c>
      <c r="H703">
        <v>26</v>
      </c>
      <c r="I703" t="s">
        <v>791</v>
      </c>
      <c r="J703" t="s">
        <v>558</v>
      </c>
      <c r="K703">
        <v>9</v>
      </c>
      <c r="L703" t="s">
        <v>794</v>
      </c>
      <c r="M703" t="s">
        <v>558</v>
      </c>
      <c r="O703">
        <v>117255.6</v>
      </c>
      <c r="Q703">
        <v>4.5</v>
      </c>
      <c r="R703">
        <v>0.96499999999999997</v>
      </c>
      <c r="T703">
        <v>2064</v>
      </c>
    </row>
    <row r="704" spans="1:27" x14ac:dyDescent="0.25">
      <c r="A704" t="s">
        <v>528</v>
      </c>
      <c r="B704" t="s">
        <v>794</v>
      </c>
      <c r="C704" t="s">
        <v>539</v>
      </c>
      <c r="D704">
        <v>39</v>
      </c>
      <c r="H704">
        <v>14</v>
      </c>
      <c r="I704" t="s">
        <v>791</v>
      </c>
      <c r="J704" t="s">
        <v>540</v>
      </c>
      <c r="K704">
        <v>11</v>
      </c>
      <c r="L704" t="s">
        <v>795</v>
      </c>
      <c r="M704" t="s">
        <v>540</v>
      </c>
      <c r="O704">
        <v>117465.5</v>
      </c>
      <c r="Q704">
        <v>3.5</v>
      </c>
      <c r="R704">
        <v>1.0109999999999999</v>
      </c>
      <c r="T704">
        <v>2065</v>
      </c>
    </row>
    <row r="705" spans="1:27" x14ac:dyDescent="0.25">
      <c r="A705" t="s">
        <v>528</v>
      </c>
      <c r="B705" t="s">
        <v>792</v>
      </c>
      <c r="C705" t="s">
        <v>545</v>
      </c>
      <c r="D705">
        <v>33</v>
      </c>
      <c r="H705">
        <v>13</v>
      </c>
      <c r="I705" t="s">
        <v>794</v>
      </c>
      <c r="J705" t="s">
        <v>539</v>
      </c>
      <c r="K705">
        <v>13</v>
      </c>
      <c r="L705" t="s">
        <v>791</v>
      </c>
      <c r="M705" t="s">
        <v>540</v>
      </c>
      <c r="O705">
        <v>117700</v>
      </c>
      <c r="P705" s="4">
        <f>V705-O705</f>
        <v>-330.52091900000232</v>
      </c>
      <c r="Q705">
        <v>3.5</v>
      </c>
      <c r="R705">
        <v>0.87</v>
      </c>
      <c r="S705" t="s">
        <v>799</v>
      </c>
      <c r="T705">
        <v>2066</v>
      </c>
      <c r="U705">
        <v>718</v>
      </c>
      <c r="V705">
        <v>117369.479081</v>
      </c>
      <c r="W705">
        <v>3.5014999999999998E-2</v>
      </c>
      <c r="X705">
        <v>4.0350795964144252E-2</v>
      </c>
      <c r="Y705">
        <v>5.3425059288128067E-2</v>
      </c>
      <c r="Z705">
        <v>6</v>
      </c>
      <c r="AA705" t="s">
        <v>189</v>
      </c>
    </row>
    <row r="706" spans="1:27" x14ac:dyDescent="0.25">
      <c r="A706" t="s">
        <v>528</v>
      </c>
      <c r="B706" t="s">
        <v>794</v>
      </c>
      <c r="C706" t="s">
        <v>553</v>
      </c>
      <c r="D706">
        <v>28</v>
      </c>
      <c r="H706">
        <v>21</v>
      </c>
      <c r="I706" t="s">
        <v>794</v>
      </c>
      <c r="J706" t="s">
        <v>564</v>
      </c>
      <c r="K706">
        <v>10</v>
      </c>
      <c r="L706" t="s">
        <v>794</v>
      </c>
      <c r="M706" t="s">
        <v>569</v>
      </c>
      <c r="O706">
        <v>117908.7</v>
      </c>
      <c r="Q706">
        <v>2.5</v>
      </c>
      <c r="R706">
        <v>1.024</v>
      </c>
      <c r="T706">
        <v>2067</v>
      </c>
    </row>
    <row r="707" spans="1:27" x14ac:dyDescent="0.25">
      <c r="A707" t="s">
        <v>528</v>
      </c>
      <c r="B707" t="s">
        <v>792</v>
      </c>
      <c r="C707" t="s">
        <v>530</v>
      </c>
      <c r="D707">
        <v>27</v>
      </c>
      <c r="E707">
        <v>34</v>
      </c>
      <c r="F707" t="s">
        <v>792</v>
      </c>
      <c r="G707" t="s">
        <v>531</v>
      </c>
      <c r="H707">
        <v>27</v>
      </c>
      <c r="I707" t="s">
        <v>792</v>
      </c>
      <c r="J707" t="s">
        <v>530</v>
      </c>
      <c r="K707">
        <v>27</v>
      </c>
      <c r="L707" t="s">
        <v>791</v>
      </c>
      <c r="M707" t="s">
        <v>530</v>
      </c>
      <c r="O707">
        <v>117932.1</v>
      </c>
      <c r="P707" s="4">
        <f>V707-O707</f>
        <v>-42.884465000010096</v>
      </c>
      <c r="Q707">
        <v>5.5</v>
      </c>
      <c r="R707">
        <v>1.056</v>
      </c>
      <c r="S707" t="s">
        <v>800</v>
      </c>
      <c r="T707">
        <v>2068</v>
      </c>
      <c r="U707">
        <v>711</v>
      </c>
      <c r="V707">
        <v>117889.215535</v>
      </c>
      <c r="W707">
        <v>3.7819999999999999E-2</v>
      </c>
      <c r="X707">
        <v>4.310007471582851E-2</v>
      </c>
      <c r="Y707">
        <v>5.7340813043677712E-2</v>
      </c>
      <c r="Z707">
        <v>9</v>
      </c>
      <c r="AA707" t="s">
        <v>189</v>
      </c>
    </row>
    <row r="708" spans="1:27" x14ac:dyDescent="0.25">
      <c r="A708" t="s">
        <v>528</v>
      </c>
      <c r="B708" t="s">
        <v>792</v>
      </c>
      <c r="C708" t="s">
        <v>545</v>
      </c>
      <c r="D708">
        <v>56</v>
      </c>
      <c r="H708">
        <v>13</v>
      </c>
      <c r="I708" t="s">
        <v>791</v>
      </c>
      <c r="J708" t="s">
        <v>530</v>
      </c>
      <c r="K708">
        <v>11</v>
      </c>
      <c r="L708" t="s">
        <v>792</v>
      </c>
      <c r="M708" t="s">
        <v>531</v>
      </c>
      <c r="O708">
        <v>118051.5</v>
      </c>
      <c r="P708" s="4">
        <f>V708-O708</f>
        <v>241.10534399999597</v>
      </c>
      <c r="Q708">
        <v>4.5</v>
      </c>
      <c r="R708">
        <v>0.95299999999999996</v>
      </c>
      <c r="S708" t="s">
        <v>801</v>
      </c>
      <c r="T708">
        <v>2069</v>
      </c>
      <c r="U708">
        <v>706</v>
      </c>
      <c r="V708">
        <v>118292.605344</v>
      </c>
      <c r="W708">
        <v>5.3355E-2</v>
      </c>
      <c r="X708">
        <v>3.9835265080704563E-2</v>
      </c>
      <c r="Y708">
        <v>6.6585316467296304E-2</v>
      </c>
      <c r="Z708">
        <v>7</v>
      </c>
      <c r="AA708" t="s">
        <v>189</v>
      </c>
    </row>
    <row r="709" spans="1:27" x14ac:dyDescent="0.25">
      <c r="A709" t="s">
        <v>528</v>
      </c>
      <c r="B709" t="s">
        <v>757</v>
      </c>
      <c r="C709" t="s">
        <v>755</v>
      </c>
      <c r="D709">
        <v>71</v>
      </c>
      <c r="H709">
        <v>7</v>
      </c>
      <c r="I709" t="s">
        <v>795</v>
      </c>
      <c r="J709" t="s">
        <v>567</v>
      </c>
      <c r="K709">
        <v>6</v>
      </c>
      <c r="L709" t="s">
        <v>794</v>
      </c>
      <c r="M709" t="s">
        <v>569</v>
      </c>
      <c r="O709">
        <v>118105.4</v>
      </c>
      <c r="Q709">
        <v>0.5</v>
      </c>
      <c r="R709">
        <v>1.1599999999999999</v>
      </c>
      <c r="T709">
        <v>2070</v>
      </c>
    </row>
    <row r="710" spans="1:27" x14ac:dyDescent="0.25">
      <c r="A710" t="s">
        <v>528</v>
      </c>
      <c r="B710" t="s">
        <v>757</v>
      </c>
      <c r="C710" t="s">
        <v>802</v>
      </c>
      <c r="D710">
        <v>45</v>
      </c>
      <c r="H710">
        <v>15</v>
      </c>
      <c r="I710" t="s">
        <v>757</v>
      </c>
      <c r="J710" t="s">
        <v>756</v>
      </c>
      <c r="K710">
        <v>13</v>
      </c>
      <c r="L710" t="s">
        <v>746</v>
      </c>
      <c r="M710" t="s">
        <v>636</v>
      </c>
      <c r="O710">
        <v>118208.1</v>
      </c>
      <c r="Q710">
        <v>1.5</v>
      </c>
      <c r="R710">
        <v>1.141</v>
      </c>
      <c r="T710">
        <v>2071</v>
      </c>
    </row>
    <row r="711" spans="1:27" x14ac:dyDescent="0.25">
      <c r="A711" t="s">
        <v>528</v>
      </c>
      <c r="B711" t="s">
        <v>746</v>
      </c>
      <c r="C711" t="s">
        <v>803</v>
      </c>
      <c r="D711">
        <v>36</v>
      </c>
      <c r="H711">
        <v>15</v>
      </c>
      <c r="I711" t="s">
        <v>757</v>
      </c>
      <c r="J711" t="s">
        <v>755</v>
      </c>
      <c r="K711">
        <v>11</v>
      </c>
      <c r="L711" t="s">
        <v>794</v>
      </c>
      <c r="M711" t="s">
        <v>553</v>
      </c>
      <c r="O711">
        <v>118248.1</v>
      </c>
      <c r="Q711">
        <v>2.5</v>
      </c>
      <c r="R711">
        <v>1.0649999999999999</v>
      </c>
      <c r="T711">
        <v>2072</v>
      </c>
    </row>
    <row r="712" spans="1:27" x14ac:dyDescent="0.25">
      <c r="A712" t="s">
        <v>528</v>
      </c>
      <c r="B712" t="s">
        <v>746</v>
      </c>
      <c r="C712" t="s">
        <v>636</v>
      </c>
      <c r="D712">
        <v>64</v>
      </c>
      <c r="H712">
        <v>14</v>
      </c>
      <c r="I712" t="s">
        <v>757</v>
      </c>
      <c r="J712" t="s">
        <v>756</v>
      </c>
      <c r="K712">
        <v>5</v>
      </c>
      <c r="L712" t="s">
        <v>804</v>
      </c>
      <c r="M712" t="s">
        <v>636</v>
      </c>
      <c r="O712">
        <v>118358.6</v>
      </c>
      <c r="Q712">
        <v>1.5</v>
      </c>
      <c r="R712">
        <v>0.92500000000000004</v>
      </c>
      <c r="T712">
        <v>2073</v>
      </c>
    </row>
    <row r="713" spans="1:27" x14ac:dyDescent="0.25">
      <c r="A713" t="s">
        <v>528</v>
      </c>
      <c r="B713" t="s">
        <v>746</v>
      </c>
      <c r="C713" t="s">
        <v>805</v>
      </c>
      <c r="D713">
        <v>49</v>
      </c>
      <c r="H713">
        <v>16</v>
      </c>
      <c r="I713" t="s">
        <v>757</v>
      </c>
      <c r="J713" t="s">
        <v>755</v>
      </c>
      <c r="K713">
        <v>6</v>
      </c>
      <c r="L713" t="s">
        <v>794</v>
      </c>
      <c r="M713" t="s">
        <v>539</v>
      </c>
      <c r="O713">
        <v>118448.3</v>
      </c>
      <c r="Q713">
        <v>2.5</v>
      </c>
      <c r="R713">
        <v>1.083</v>
      </c>
      <c r="T713">
        <v>2074</v>
      </c>
    </row>
    <row r="714" spans="1:27" x14ac:dyDescent="0.25">
      <c r="A714" t="s">
        <v>528</v>
      </c>
      <c r="B714" t="s">
        <v>757</v>
      </c>
      <c r="C714" t="s">
        <v>756</v>
      </c>
      <c r="D714">
        <v>64</v>
      </c>
      <c r="H714">
        <v>10</v>
      </c>
      <c r="I714" t="s">
        <v>794</v>
      </c>
      <c r="J714" t="s">
        <v>569</v>
      </c>
      <c r="K714">
        <v>8</v>
      </c>
      <c r="L714" t="s">
        <v>795</v>
      </c>
      <c r="M714" t="s">
        <v>567</v>
      </c>
      <c r="O714">
        <v>118485.4</v>
      </c>
      <c r="Q714">
        <v>0.5</v>
      </c>
      <c r="R714">
        <v>1.377</v>
      </c>
      <c r="T714">
        <v>2075</v>
      </c>
    </row>
    <row r="715" spans="1:27" x14ac:dyDescent="0.25">
      <c r="A715" t="s">
        <v>528</v>
      </c>
      <c r="B715" t="s">
        <v>806</v>
      </c>
      <c r="C715" t="s">
        <v>807</v>
      </c>
      <c r="D715">
        <v>24</v>
      </c>
      <c r="H715">
        <v>20</v>
      </c>
      <c r="I715" t="s">
        <v>757</v>
      </c>
      <c r="J715" t="s">
        <v>755</v>
      </c>
      <c r="K715">
        <v>15</v>
      </c>
      <c r="L715" t="s">
        <v>791</v>
      </c>
      <c r="M715" t="s">
        <v>540</v>
      </c>
      <c r="O715">
        <v>118600.8</v>
      </c>
      <c r="P715" s="4">
        <f>V715-O715</f>
        <v>69.344299000003957</v>
      </c>
      <c r="Q715">
        <v>3.5</v>
      </c>
      <c r="R715">
        <v>0.93200000000000005</v>
      </c>
      <c r="S715" t="s">
        <v>808</v>
      </c>
      <c r="T715">
        <v>2076</v>
      </c>
      <c r="U715">
        <v>690</v>
      </c>
      <c r="V715">
        <v>118670.14429900001</v>
      </c>
      <c r="W715">
        <v>5.2255000000000003E-2</v>
      </c>
      <c r="X715">
        <v>3.9746722507774147E-2</v>
      </c>
      <c r="Y715">
        <v>6.5653537415054794E-2</v>
      </c>
      <c r="Z715">
        <v>5</v>
      </c>
      <c r="AA715" t="s">
        <v>809</v>
      </c>
    </row>
    <row r="716" spans="1:27" x14ac:dyDescent="0.25">
      <c r="A716" t="s">
        <v>528</v>
      </c>
      <c r="B716" t="s">
        <v>806</v>
      </c>
      <c r="C716" t="s">
        <v>810</v>
      </c>
      <c r="D716">
        <v>37</v>
      </c>
      <c r="H716">
        <v>19</v>
      </c>
      <c r="I716" t="s">
        <v>806</v>
      </c>
      <c r="J716" t="s">
        <v>540</v>
      </c>
      <c r="K716">
        <v>8</v>
      </c>
      <c r="L716" t="s">
        <v>794</v>
      </c>
      <c r="M716" t="s">
        <v>539</v>
      </c>
      <c r="O716">
        <v>118667.9</v>
      </c>
      <c r="Q716">
        <v>2.5</v>
      </c>
      <c r="R716">
        <v>0.76100000000000001</v>
      </c>
      <c r="T716">
        <v>2077</v>
      </c>
    </row>
    <row r="717" spans="1:27" x14ac:dyDescent="0.25">
      <c r="A717" t="s">
        <v>528</v>
      </c>
      <c r="B717" t="s">
        <v>757</v>
      </c>
      <c r="C717" t="s">
        <v>755</v>
      </c>
      <c r="D717">
        <v>65</v>
      </c>
      <c r="H717">
        <v>14</v>
      </c>
      <c r="I717" t="s">
        <v>806</v>
      </c>
      <c r="J717" t="s">
        <v>545</v>
      </c>
      <c r="K717">
        <v>6</v>
      </c>
      <c r="L717" t="s">
        <v>811</v>
      </c>
      <c r="M717" t="s">
        <v>755</v>
      </c>
      <c r="O717">
        <v>118727.8</v>
      </c>
      <c r="Q717">
        <v>3.5</v>
      </c>
      <c r="R717">
        <v>0.91200000000000003</v>
      </c>
      <c r="T717">
        <v>2078</v>
      </c>
    </row>
    <row r="718" spans="1:27" x14ac:dyDescent="0.25">
      <c r="A718" t="s">
        <v>528</v>
      </c>
      <c r="B718" t="s">
        <v>757</v>
      </c>
      <c r="C718" t="s">
        <v>812</v>
      </c>
      <c r="D718">
        <v>25</v>
      </c>
      <c r="H718">
        <v>16</v>
      </c>
      <c r="I718" t="s">
        <v>757</v>
      </c>
      <c r="J718" t="s">
        <v>756</v>
      </c>
      <c r="K718">
        <v>12</v>
      </c>
      <c r="L718" t="s">
        <v>746</v>
      </c>
      <c r="M718" t="s">
        <v>636</v>
      </c>
      <c r="O718">
        <v>118792.5</v>
      </c>
      <c r="Q718">
        <v>1.5</v>
      </c>
      <c r="R718">
        <v>0.80500000000000005</v>
      </c>
      <c r="T718">
        <v>2079</v>
      </c>
    </row>
    <row r="719" spans="1:27" x14ac:dyDescent="0.25">
      <c r="A719" t="s">
        <v>528</v>
      </c>
      <c r="B719" t="s">
        <v>792</v>
      </c>
      <c r="C719" t="s">
        <v>530</v>
      </c>
      <c r="D719">
        <v>38</v>
      </c>
      <c r="H719">
        <v>19</v>
      </c>
      <c r="I719" t="s">
        <v>792</v>
      </c>
      <c r="J719" t="s">
        <v>531</v>
      </c>
      <c r="K719">
        <v>17</v>
      </c>
      <c r="L719" t="s">
        <v>792</v>
      </c>
      <c r="M719" t="s">
        <v>545</v>
      </c>
      <c r="N719">
        <v>119225.52</v>
      </c>
      <c r="O719">
        <v>118854.1</v>
      </c>
      <c r="P719" s="5">
        <f>V719-O719</f>
        <v>113.49799099999655</v>
      </c>
      <c r="Q719">
        <v>4.5</v>
      </c>
      <c r="R719">
        <v>0.92500000000000004</v>
      </c>
      <c r="S719" t="s">
        <v>813</v>
      </c>
      <c r="T719">
        <v>2080</v>
      </c>
      <c r="U719">
        <v>683</v>
      </c>
      <c r="V719">
        <v>118967.597991</v>
      </c>
      <c r="W719">
        <v>2.0115999999999998E-2</v>
      </c>
      <c r="X719">
        <v>5.3900534626847622E-2</v>
      </c>
      <c r="Y719">
        <v>5.7531913657204198E-2</v>
      </c>
      <c r="Z719">
        <v>9</v>
      </c>
      <c r="AA719" t="s">
        <v>78</v>
      </c>
    </row>
    <row r="720" spans="1:27" x14ac:dyDescent="0.25">
      <c r="A720" t="s">
        <v>528</v>
      </c>
      <c r="B720" t="s">
        <v>757</v>
      </c>
      <c r="C720" t="s">
        <v>756</v>
      </c>
      <c r="D720">
        <v>85</v>
      </c>
      <c r="H720">
        <v>8</v>
      </c>
      <c r="I720" t="s">
        <v>811</v>
      </c>
      <c r="J720" t="s">
        <v>756</v>
      </c>
      <c r="K720">
        <v>2</v>
      </c>
      <c r="L720" t="s">
        <v>754</v>
      </c>
      <c r="M720" t="s">
        <v>756</v>
      </c>
      <c r="O720">
        <v>119027.7</v>
      </c>
      <c r="Q720">
        <v>4.5</v>
      </c>
      <c r="R720">
        <v>1.123</v>
      </c>
      <c r="T720">
        <v>2081</v>
      </c>
    </row>
    <row r="721" spans="1:27" x14ac:dyDescent="0.25">
      <c r="A721" t="s">
        <v>528</v>
      </c>
      <c r="B721" t="s">
        <v>794</v>
      </c>
      <c r="C721" t="s">
        <v>569</v>
      </c>
      <c r="D721">
        <v>52</v>
      </c>
      <c r="H721">
        <v>23</v>
      </c>
      <c r="I721" t="s">
        <v>757</v>
      </c>
      <c r="J721" t="s">
        <v>756</v>
      </c>
      <c r="K721">
        <v>11</v>
      </c>
      <c r="L721" t="s">
        <v>757</v>
      </c>
      <c r="M721" t="s">
        <v>755</v>
      </c>
      <c r="O721">
        <v>119170.8</v>
      </c>
      <c r="Q721">
        <v>0.5</v>
      </c>
      <c r="R721">
        <v>0.34899999999999998</v>
      </c>
      <c r="T721">
        <v>2082</v>
      </c>
    </row>
    <row r="722" spans="1:27" x14ac:dyDescent="0.25">
      <c r="A722" t="s">
        <v>528</v>
      </c>
      <c r="B722" t="s">
        <v>757</v>
      </c>
      <c r="C722" t="s">
        <v>756</v>
      </c>
      <c r="D722">
        <v>39</v>
      </c>
      <c r="H722">
        <v>24</v>
      </c>
      <c r="I722" t="s">
        <v>794</v>
      </c>
      <c r="J722" t="s">
        <v>553</v>
      </c>
      <c r="K722">
        <v>14</v>
      </c>
      <c r="L722" t="s">
        <v>794</v>
      </c>
      <c r="M722" t="s">
        <v>569</v>
      </c>
      <c r="O722">
        <v>119178.9</v>
      </c>
      <c r="Q722">
        <v>1.5</v>
      </c>
      <c r="R722">
        <v>0.88600000000000001</v>
      </c>
      <c r="T722">
        <v>2083</v>
      </c>
    </row>
    <row r="723" spans="1:27" x14ac:dyDescent="0.25">
      <c r="A723" t="s">
        <v>528</v>
      </c>
      <c r="B723" t="s">
        <v>757</v>
      </c>
      <c r="C723" t="s">
        <v>756</v>
      </c>
      <c r="D723">
        <v>59</v>
      </c>
      <c r="H723">
        <v>7</v>
      </c>
      <c r="I723" t="s">
        <v>757</v>
      </c>
      <c r="J723" t="s">
        <v>755</v>
      </c>
      <c r="K723">
        <v>6</v>
      </c>
      <c r="L723" t="s">
        <v>791</v>
      </c>
      <c r="M723" t="s">
        <v>540</v>
      </c>
      <c r="O723">
        <v>119260.6</v>
      </c>
      <c r="Q723">
        <v>2.5</v>
      </c>
      <c r="R723">
        <v>1.175</v>
      </c>
      <c r="T723">
        <v>2084</v>
      </c>
    </row>
    <row r="724" spans="1:27" x14ac:dyDescent="0.25">
      <c r="A724" t="s">
        <v>528</v>
      </c>
      <c r="B724" t="s">
        <v>791</v>
      </c>
      <c r="C724" t="s">
        <v>530</v>
      </c>
      <c r="D724">
        <v>39</v>
      </c>
      <c r="H724">
        <v>30</v>
      </c>
      <c r="I724" t="s">
        <v>792</v>
      </c>
      <c r="J724" t="s">
        <v>545</v>
      </c>
      <c r="K724">
        <v>10</v>
      </c>
      <c r="L724" t="s">
        <v>794</v>
      </c>
      <c r="M724" t="s">
        <v>539</v>
      </c>
      <c r="O724">
        <v>119339.6</v>
      </c>
      <c r="P724" s="4">
        <f>V724-O724</f>
        <v>213.07190099998843</v>
      </c>
      <c r="Q724">
        <v>5.5</v>
      </c>
      <c r="R724">
        <v>1.115</v>
      </c>
      <c r="S724" t="s">
        <v>814</v>
      </c>
      <c r="T724">
        <v>2085</v>
      </c>
      <c r="U724">
        <v>672</v>
      </c>
      <c r="V724">
        <v>119552.67190099999</v>
      </c>
      <c r="W724">
        <v>3.5789000000000001E-2</v>
      </c>
      <c r="X724">
        <v>5.206598099728843E-2</v>
      </c>
      <c r="Y724">
        <v>6.3180051426142414E-2</v>
      </c>
      <c r="Z724">
        <v>10</v>
      </c>
      <c r="AA724" t="s">
        <v>189</v>
      </c>
    </row>
    <row r="725" spans="1:27" x14ac:dyDescent="0.25">
      <c r="A725" t="s">
        <v>528</v>
      </c>
      <c r="B725" t="s">
        <v>757</v>
      </c>
      <c r="C725" t="s">
        <v>755</v>
      </c>
      <c r="D725">
        <v>33</v>
      </c>
      <c r="H725">
        <v>13</v>
      </c>
      <c r="I725" t="s">
        <v>791</v>
      </c>
      <c r="J725" t="s">
        <v>540</v>
      </c>
      <c r="K725">
        <v>10</v>
      </c>
      <c r="L725" t="s">
        <v>794</v>
      </c>
      <c r="M725" t="s">
        <v>553</v>
      </c>
      <c r="O725">
        <v>119378.4</v>
      </c>
      <c r="Q725">
        <v>2.5</v>
      </c>
      <c r="R725">
        <v>0.88200000000000001</v>
      </c>
      <c r="T725">
        <v>2086</v>
      </c>
    </row>
    <row r="726" spans="1:27" x14ac:dyDescent="0.25">
      <c r="A726" t="s">
        <v>528</v>
      </c>
      <c r="B726" t="s">
        <v>757</v>
      </c>
      <c r="C726" t="s">
        <v>756</v>
      </c>
      <c r="D726">
        <v>76</v>
      </c>
      <c r="H726">
        <v>6</v>
      </c>
      <c r="I726" t="s">
        <v>811</v>
      </c>
      <c r="J726" t="s">
        <v>756</v>
      </c>
      <c r="K726">
        <v>4</v>
      </c>
      <c r="L726" t="s">
        <v>791</v>
      </c>
      <c r="M726" t="s">
        <v>540</v>
      </c>
      <c r="O726">
        <v>119407.2</v>
      </c>
      <c r="Q726">
        <v>3.5</v>
      </c>
      <c r="R726">
        <v>1.119</v>
      </c>
      <c r="T726">
        <v>2087</v>
      </c>
    </row>
    <row r="727" spans="1:27" x14ac:dyDescent="0.25">
      <c r="A727" t="s">
        <v>528</v>
      </c>
      <c r="B727" t="s">
        <v>791</v>
      </c>
      <c r="C727" t="s">
        <v>558</v>
      </c>
      <c r="D727">
        <v>21</v>
      </c>
      <c r="E727">
        <v>25</v>
      </c>
      <c r="F727" t="s">
        <v>791</v>
      </c>
      <c r="G727" t="s">
        <v>530</v>
      </c>
      <c r="H727">
        <v>21</v>
      </c>
      <c r="I727" t="s">
        <v>791</v>
      </c>
      <c r="J727" t="s">
        <v>558</v>
      </c>
      <c r="K727">
        <v>19</v>
      </c>
      <c r="L727" t="s">
        <v>792</v>
      </c>
      <c r="M727" t="s">
        <v>531</v>
      </c>
      <c r="O727">
        <v>119593.4</v>
      </c>
      <c r="P727" s="4">
        <f>V727-O727</f>
        <v>421.56451000001107</v>
      </c>
      <c r="Q727">
        <v>4.5</v>
      </c>
      <c r="R727">
        <v>0.997</v>
      </c>
      <c r="S727" t="s">
        <v>815</v>
      </c>
      <c r="T727">
        <v>2088</v>
      </c>
      <c r="U727">
        <v>667</v>
      </c>
      <c r="V727">
        <v>120014.96451000001</v>
      </c>
      <c r="W727">
        <v>4.1221000000000001E-2</v>
      </c>
      <c r="X727">
        <v>4.216056057739271E-2</v>
      </c>
      <c r="Y727">
        <v>5.8963409918355303E-2</v>
      </c>
      <c r="Z727">
        <v>7</v>
      </c>
      <c r="AA727" t="s">
        <v>189</v>
      </c>
    </row>
    <row r="728" spans="1:27" x14ac:dyDescent="0.25">
      <c r="A728" t="s">
        <v>528</v>
      </c>
      <c r="B728" t="s">
        <v>794</v>
      </c>
      <c r="C728" t="s">
        <v>539</v>
      </c>
      <c r="D728">
        <v>40</v>
      </c>
      <c r="H728">
        <v>25</v>
      </c>
      <c r="I728" t="s">
        <v>806</v>
      </c>
      <c r="J728" t="s">
        <v>545</v>
      </c>
      <c r="K728">
        <v>11</v>
      </c>
      <c r="L728" t="s">
        <v>791</v>
      </c>
      <c r="M728" t="s">
        <v>530</v>
      </c>
      <c r="O728">
        <v>119851.8</v>
      </c>
      <c r="Q728">
        <v>4.5</v>
      </c>
      <c r="R728">
        <v>1.079</v>
      </c>
      <c r="T728">
        <v>2089</v>
      </c>
    </row>
    <row r="729" spans="1:27" x14ac:dyDescent="0.25">
      <c r="A729" t="s">
        <v>528</v>
      </c>
      <c r="B729" t="s">
        <v>794</v>
      </c>
      <c r="C729" t="s">
        <v>816</v>
      </c>
      <c r="D729">
        <v>34</v>
      </c>
      <c r="H729">
        <v>21</v>
      </c>
      <c r="I729" t="s">
        <v>794</v>
      </c>
      <c r="J729" t="s">
        <v>553</v>
      </c>
      <c r="K729">
        <v>13</v>
      </c>
      <c r="L729" t="s">
        <v>757</v>
      </c>
      <c r="M729" t="s">
        <v>756</v>
      </c>
      <c r="O729">
        <v>119878.1</v>
      </c>
      <c r="Q729">
        <v>2.5</v>
      </c>
      <c r="R729">
        <v>1.1399999999999999</v>
      </c>
      <c r="T729">
        <v>2090</v>
      </c>
    </row>
    <row r="730" spans="1:27" x14ac:dyDescent="0.25">
      <c r="A730" t="s">
        <v>528</v>
      </c>
      <c r="B730" t="s">
        <v>794</v>
      </c>
      <c r="C730" t="s">
        <v>553</v>
      </c>
      <c r="D730">
        <v>39</v>
      </c>
      <c r="H730">
        <v>18</v>
      </c>
      <c r="I730" t="s">
        <v>806</v>
      </c>
      <c r="J730" t="s">
        <v>539</v>
      </c>
      <c r="K730">
        <v>8</v>
      </c>
      <c r="L730" t="s">
        <v>794</v>
      </c>
      <c r="M730" t="s">
        <v>569</v>
      </c>
      <c r="O730">
        <v>120144.6</v>
      </c>
      <c r="P730" s="4">
        <f>V730-O730</f>
        <v>-645.77492000001075</v>
      </c>
      <c r="Q730">
        <v>3.5</v>
      </c>
      <c r="R730">
        <v>1.1499999999999999</v>
      </c>
      <c r="S730" t="s">
        <v>817</v>
      </c>
      <c r="T730">
        <v>2091</v>
      </c>
      <c r="U730">
        <v>660</v>
      </c>
      <c r="V730">
        <v>119498.82508</v>
      </c>
      <c r="W730">
        <v>2.9628000000000002E-2</v>
      </c>
      <c r="X730">
        <v>4.6668325196968452E-2</v>
      </c>
      <c r="Y730">
        <v>5.5278847316943942E-2</v>
      </c>
      <c r="Z730">
        <v>7</v>
      </c>
      <c r="AA730" t="s">
        <v>189</v>
      </c>
    </row>
    <row r="731" spans="1:27" x14ac:dyDescent="0.25">
      <c r="A731" t="s">
        <v>528</v>
      </c>
      <c r="B731" t="s">
        <v>794</v>
      </c>
      <c r="C731" t="s">
        <v>569</v>
      </c>
      <c r="D731">
        <v>30</v>
      </c>
      <c r="H731">
        <v>16</v>
      </c>
      <c r="I731" t="s">
        <v>794</v>
      </c>
      <c r="J731" t="s">
        <v>564</v>
      </c>
      <c r="K731">
        <v>15</v>
      </c>
      <c r="L731" t="s">
        <v>806</v>
      </c>
      <c r="M731" t="s">
        <v>553</v>
      </c>
      <c r="O731">
        <v>120221</v>
      </c>
      <c r="Q731">
        <v>1.5</v>
      </c>
      <c r="R731">
        <v>0.83799999999999997</v>
      </c>
      <c r="T731">
        <v>2092</v>
      </c>
    </row>
    <row r="732" spans="1:27" x14ac:dyDescent="0.25">
      <c r="A732" t="s">
        <v>528</v>
      </c>
      <c r="B732" t="s">
        <v>792</v>
      </c>
      <c r="C732" t="s">
        <v>531</v>
      </c>
      <c r="D732">
        <v>62</v>
      </c>
      <c r="H732">
        <v>14</v>
      </c>
      <c r="I732" t="s">
        <v>792</v>
      </c>
      <c r="J732" t="s">
        <v>545</v>
      </c>
      <c r="K732">
        <v>12</v>
      </c>
      <c r="L732" t="s">
        <v>792</v>
      </c>
      <c r="M732" t="s">
        <v>530</v>
      </c>
      <c r="O732">
        <v>120416.4</v>
      </c>
      <c r="P732" s="4">
        <f>V732-O732</f>
        <v>389.16236400000344</v>
      </c>
      <c r="Q732">
        <v>5.5</v>
      </c>
      <c r="R732">
        <v>1.022</v>
      </c>
      <c r="S732" t="s">
        <v>818</v>
      </c>
      <c r="T732">
        <v>2093</v>
      </c>
      <c r="U732">
        <v>658</v>
      </c>
      <c r="V732">
        <v>120805.562364</v>
      </c>
      <c r="W732">
        <v>4.6384000000000002E-2</v>
      </c>
      <c r="X732">
        <v>3.8060488375873468E-2</v>
      </c>
      <c r="Y732">
        <v>6.0000635258387058E-2</v>
      </c>
      <c r="Z732">
        <v>9</v>
      </c>
      <c r="AA732" t="s">
        <v>189</v>
      </c>
    </row>
    <row r="733" spans="1:27" x14ac:dyDescent="0.25">
      <c r="A733" t="s">
        <v>528</v>
      </c>
      <c r="B733" t="s">
        <v>806</v>
      </c>
      <c r="C733" t="s">
        <v>819</v>
      </c>
      <c r="D733">
        <v>28</v>
      </c>
      <c r="H733">
        <v>27</v>
      </c>
      <c r="I733" t="s">
        <v>794</v>
      </c>
      <c r="J733" t="s">
        <v>539</v>
      </c>
      <c r="K733">
        <v>11</v>
      </c>
      <c r="L733" t="s">
        <v>806</v>
      </c>
      <c r="M733" t="s">
        <v>558</v>
      </c>
      <c r="O733">
        <v>120572.1</v>
      </c>
      <c r="Q733">
        <v>4.5</v>
      </c>
      <c r="R733">
        <v>1.0660000000000001</v>
      </c>
      <c r="T733">
        <v>2094</v>
      </c>
    </row>
    <row r="734" spans="1:27" x14ac:dyDescent="0.25">
      <c r="A734" t="s">
        <v>528</v>
      </c>
      <c r="B734" t="s">
        <v>820</v>
      </c>
      <c r="C734" t="s">
        <v>567</v>
      </c>
      <c r="D734">
        <v>45</v>
      </c>
      <c r="H734">
        <v>16</v>
      </c>
      <c r="I734" t="s">
        <v>820</v>
      </c>
      <c r="J734" t="s">
        <v>569</v>
      </c>
      <c r="K734">
        <v>13</v>
      </c>
      <c r="L734" t="s">
        <v>794</v>
      </c>
      <c r="M734" t="s">
        <v>569</v>
      </c>
      <c r="O734">
        <v>120611</v>
      </c>
      <c r="Q734">
        <v>0.5</v>
      </c>
      <c r="R734">
        <v>0.53</v>
      </c>
      <c r="T734">
        <v>2095</v>
      </c>
    </row>
    <row r="735" spans="1:27" x14ac:dyDescent="0.25">
      <c r="A735" t="s">
        <v>528</v>
      </c>
      <c r="B735" t="s">
        <v>806</v>
      </c>
      <c r="C735" t="s">
        <v>539</v>
      </c>
      <c r="D735">
        <v>28</v>
      </c>
      <c r="H735">
        <v>20</v>
      </c>
      <c r="I735" t="s">
        <v>794</v>
      </c>
      <c r="J735" t="s">
        <v>553</v>
      </c>
      <c r="K735">
        <v>13</v>
      </c>
      <c r="L735" t="s">
        <v>794</v>
      </c>
      <c r="M735" t="s">
        <v>569</v>
      </c>
      <c r="O735">
        <v>120741.6</v>
      </c>
      <c r="Q735">
        <v>3.5</v>
      </c>
      <c r="R735">
        <v>1.133</v>
      </c>
      <c r="T735">
        <v>2096</v>
      </c>
    </row>
    <row r="736" spans="1:27" x14ac:dyDescent="0.25">
      <c r="A736" t="s">
        <v>528</v>
      </c>
      <c r="B736" t="s">
        <v>806</v>
      </c>
      <c r="C736" t="s">
        <v>821</v>
      </c>
      <c r="D736">
        <v>22</v>
      </c>
      <c r="H736">
        <v>17</v>
      </c>
      <c r="I736" t="s">
        <v>806</v>
      </c>
      <c r="J736" t="s">
        <v>558</v>
      </c>
      <c r="K736">
        <v>10</v>
      </c>
      <c r="L736" t="s">
        <v>791</v>
      </c>
      <c r="M736" t="s">
        <v>540</v>
      </c>
      <c r="O736">
        <v>120802.1</v>
      </c>
      <c r="Q736">
        <v>3.5</v>
      </c>
      <c r="R736">
        <v>0.92400000000000004</v>
      </c>
      <c r="T736">
        <v>2097</v>
      </c>
    </row>
    <row r="737" spans="1:27" x14ac:dyDescent="0.25">
      <c r="A737" t="s">
        <v>528</v>
      </c>
      <c r="B737" t="s">
        <v>820</v>
      </c>
      <c r="C737" t="s">
        <v>822</v>
      </c>
      <c r="D737">
        <v>26</v>
      </c>
      <c r="H737">
        <v>14</v>
      </c>
      <c r="I737" t="s">
        <v>806</v>
      </c>
      <c r="J737" t="s">
        <v>553</v>
      </c>
      <c r="K737">
        <v>13</v>
      </c>
      <c r="L737" t="s">
        <v>794</v>
      </c>
      <c r="M737" t="s">
        <v>564</v>
      </c>
      <c r="O737">
        <v>120808.7</v>
      </c>
      <c r="Q737">
        <v>1.5</v>
      </c>
      <c r="R737">
        <v>0.746</v>
      </c>
      <c r="T737">
        <v>2098</v>
      </c>
    </row>
    <row r="738" spans="1:27" x14ac:dyDescent="0.25">
      <c r="A738" t="s">
        <v>528</v>
      </c>
      <c r="B738" t="s">
        <v>792</v>
      </c>
      <c r="C738" t="s">
        <v>545</v>
      </c>
      <c r="D738">
        <v>41</v>
      </c>
      <c r="H738">
        <v>34</v>
      </c>
      <c r="I738" t="s">
        <v>792</v>
      </c>
      <c r="J738" t="s">
        <v>530</v>
      </c>
      <c r="K738">
        <v>8</v>
      </c>
      <c r="L738" t="s">
        <v>792</v>
      </c>
      <c r="M738" t="s">
        <v>539</v>
      </c>
      <c r="N738">
        <v>121143.3</v>
      </c>
      <c r="O738">
        <v>120998.7</v>
      </c>
      <c r="P738" s="3">
        <f>V738-O738</f>
        <v>145.06209300000046</v>
      </c>
      <c r="Q738">
        <v>5.5</v>
      </c>
      <c r="R738">
        <v>1.137</v>
      </c>
      <c r="S738" t="s">
        <v>823</v>
      </c>
      <c r="T738">
        <v>2099</v>
      </c>
      <c r="U738">
        <v>649</v>
      </c>
      <c r="V738">
        <v>121143.762093</v>
      </c>
      <c r="W738">
        <v>7.9420000000000004E-2</v>
      </c>
      <c r="X738">
        <v>4.3866431541783747E-2</v>
      </c>
      <c r="Y738">
        <v>9.0729268795741988E-2</v>
      </c>
      <c r="Z738">
        <v>4</v>
      </c>
      <c r="AA738" t="s">
        <v>257</v>
      </c>
    </row>
    <row r="739" spans="1:27" x14ac:dyDescent="0.25">
      <c r="A739" t="s">
        <v>528</v>
      </c>
      <c r="B739" t="s">
        <v>794</v>
      </c>
      <c r="C739" t="s">
        <v>569</v>
      </c>
      <c r="D739">
        <v>41</v>
      </c>
      <c r="H739">
        <v>15</v>
      </c>
      <c r="I739" t="s">
        <v>794</v>
      </c>
      <c r="J739" t="s">
        <v>540</v>
      </c>
      <c r="K739">
        <v>11</v>
      </c>
      <c r="L739" t="s">
        <v>794</v>
      </c>
      <c r="M739" t="s">
        <v>553</v>
      </c>
      <c r="O739">
        <v>121073.4</v>
      </c>
      <c r="Q739">
        <v>3.5</v>
      </c>
      <c r="R739">
        <v>1.242</v>
      </c>
      <c r="T739">
        <v>2100</v>
      </c>
    </row>
    <row r="740" spans="1:27" x14ac:dyDescent="0.25">
      <c r="A740" t="s">
        <v>528</v>
      </c>
      <c r="B740" t="s">
        <v>806</v>
      </c>
      <c r="C740" t="s">
        <v>824</v>
      </c>
      <c r="D740">
        <v>28</v>
      </c>
      <c r="H740">
        <v>18</v>
      </c>
      <c r="I740" t="s">
        <v>806</v>
      </c>
      <c r="J740" t="s">
        <v>553</v>
      </c>
      <c r="K740">
        <v>12</v>
      </c>
      <c r="L740" t="s">
        <v>806</v>
      </c>
      <c r="M740" t="s">
        <v>540</v>
      </c>
      <c r="O740">
        <v>121155.7</v>
      </c>
      <c r="Q740">
        <v>2.5</v>
      </c>
      <c r="R740">
        <v>0.86</v>
      </c>
      <c r="T740">
        <v>2101</v>
      </c>
    </row>
    <row r="741" spans="1:27" x14ac:dyDescent="0.25">
      <c r="A741" t="s">
        <v>528</v>
      </c>
      <c r="B741" t="s">
        <v>795</v>
      </c>
      <c r="C741" t="s">
        <v>567</v>
      </c>
      <c r="D741">
        <v>33</v>
      </c>
      <c r="H741">
        <v>17</v>
      </c>
      <c r="I741" t="s">
        <v>794</v>
      </c>
      <c r="J741" t="s">
        <v>569</v>
      </c>
      <c r="K741">
        <v>9</v>
      </c>
      <c r="L741" t="s">
        <v>795</v>
      </c>
      <c r="M741" t="s">
        <v>564</v>
      </c>
      <c r="O741">
        <v>121458.2</v>
      </c>
      <c r="Q741">
        <v>1.5</v>
      </c>
      <c r="R741">
        <v>1.093</v>
      </c>
      <c r="T741">
        <v>2102</v>
      </c>
    </row>
    <row r="742" spans="1:27" x14ac:dyDescent="0.25">
      <c r="A742" t="s">
        <v>528</v>
      </c>
      <c r="B742" t="s">
        <v>806</v>
      </c>
      <c r="C742" t="s">
        <v>825</v>
      </c>
      <c r="D742">
        <v>31</v>
      </c>
      <c r="H742">
        <v>18</v>
      </c>
      <c r="I742" t="s">
        <v>794</v>
      </c>
      <c r="J742" t="s">
        <v>558</v>
      </c>
      <c r="K742">
        <v>12</v>
      </c>
      <c r="L742" t="s">
        <v>791</v>
      </c>
      <c r="M742" t="s">
        <v>558</v>
      </c>
      <c r="O742">
        <v>121478.2</v>
      </c>
      <c r="Q742">
        <v>4.5</v>
      </c>
      <c r="R742">
        <v>1.0900000000000001</v>
      </c>
      <c r="T742">
        <v>2103</v>
      </c>
    </row>
    <row r="743" spans="1:27" x14ac:dyDescent="0.25">
      <c r="A743" t="s">
        <v>528</v>
      </c>
      <c r="B743" t="s">
        <v>792</v>
      </c>
      <c r="C743" t="s">
        <v>531</v>
      </c>
      <c r="D743">
        <v>57</v>
      </c>
      <c r="H743">
        <v>41</v>
      </c>
      <c r="I743" t="s">
        <v>792</v>
      </c>
      <c r="J743" t="s">
        <v>545</v>
      </c>
      <c r="O743">
        <v>121582.6</v>
      </c>
      <c r="Q743">
        <v>6.5</v>
      </c>
      <c r="R743">
        <v>1.1579999999999999</v>
      </c>
      <c r="T743">
        <v>2104</v>
      </c>
    </row>
    <row r="744" spans="1:27" x14ac:dyDescent="0.25">
      <c r="A744" t="s">
        <v>528</v>
      </c>
      <c r="B744" t="s">
        <v>794</v>
      </c>
      <c r="C744" t="s">
        <v>826</v>
      </c>
      <c r="D744">
        <v>12</v>
      </c>
      <c r="H744">
        <v>11</v>
      </c>
      <c r="I744" t="s">
        <v>820</v>
      </c>
      <c r="J744" t="s">
        <v>540</v>
      </c>
      <c r="K744">
        <v>7</v>
      </c>
      <c r="L744" t="s">
        <v>820</v>
      </c>
      <c r="M744" t="s">
        <v>553</v>
      </c>
      <c r="O744">
        <v>121676.6</v>
      </c>
      <c r="Q744">
        <v>2.5</v>
      </c>
      <c r="R744">
        <v>1.0780000000000001</v>
      </c>
      <c r="T744">
        <v>2105</v>
      </c>
    </row>
    <row r="745" spans="1:27" x14ac:dyDescent="0.25">
      <c r="A745" t="s">
        <v>528</v>
      </c>
      <c r="B745" t="s">
        <v>794</v>
      </c>
      <c r="C745" t="s">
        <v>604</v>
      </c>
      <c r="D745">
        <v>15</v>
      </c>
      <c r="H745">
        <v>10</v>
      </c>
      <c r="I745" t="s">
        <v>795</v>
      </c>
      <c r="J745" t="s">
        <v>540</v>
      </c>
      <c r="K745">
        <v>9</v>
      </c>
      <c r="L745" t="s">
        <v>791</v>
      </c>
      <c r="M745" t="s">
        <v>540</v>
      </c>
      <c r="O745">
        <v>121861.1</v>
      </c>
      <c r="Q745">
        <v>2.5</v>
      </c>
      <c r="R745">
        <v>0.95799999999999996</v>
      </c>
      <c r="T745">
        <v>2106</v>
      </c>
    </row>
    <row r="746" spans="1:27" x14ac:dyDescent="0.25">
      <c r="A746" t="s">
        <v>528</v>
      </c>
      <c r="B746" t="s">
        <v>794</v>
      </c>
      <c r="C746" t="s">
        <v>796</v>
      </c>
      <c r="D746">
        <v>17</v>
      </c>
      <c r="H746">
        <v>15</v>
      </c>
      <c r="I746" t="s">
        <v>820</v>
      </c>
      <c r="J746" t="s">
        <v>540</v>
      </c>
      <c r="K746">
        <v>9</v>
      </c>
      <c r="L746" t="s">
        <v>827</v>
      </c>
      <c r="M746" t="s">
        <v>540</v>
      </c>
      <c r="O746">
        <v>121889.2</v>
      </c>
      <c r="Q746">
        <v>3.5</v>
      </c>
      <c r="R746">
        <v>1.0629999999999999</v>
      </c>
      <c r="T746">
        <v>2107</v>
      </c>
    </row>
    <row r="747" spans="1:27" x14ac:dyDescent="0.25">
      <c r="A747" t="s">
        <v>528</v>
      </c>
      <c r="B747" t="s">
        <v>820</v>
      </c>
      <c r="C747" t="s">
        <v>567</v>
      </c>
      <c r="D747">
        <v>34</v>
      </c>
      <c r="H747">
        <v>14</v>
      </c>
      <c r="I747" t="s">
        <v>828</v>
      </c>
      <c r="J747" t="s">
        <v>567</v>
      </c>
      <c r="K747">
        <v>11</v>
      </c>
      <c r="L747" t="s">
        <v>820</v>
      </c>
      <c r="M747" t="s">
        <v>568</v>
      </c>
      <c r="O747">
        <v>122017.8</v>
      </c>
      <c r="Q747">
        <v>1.5</v>
      </c>
      <c r="R747">
        <v>1.339</v>
      </c>
      <c r="T747">
        <v>2108</v>
      </c>
    </row>
    <row r="748" spans="1:27" x14ac:dyDescent="0.25">
      <c r="A748" t="s">
        <v>528</v>
      </c>
      <c r="B748" t="s">
        <v>806</v>
      </c>
      <c r="C748" t="s">
        <v>539</v>
      </c>
      <c r="D748">
        <v>54</v>
      </c>
      <c r="H748">
        <v>10</v>
      </c>
      <c r="I748" t="s">
        <v>806</v>
      </c>
      <c r="J748" t="s">
        <v>553</v>
      </c>
      <c r="K748">
        <v>8</v>
      </c>
      <c r="L748" t="s">
        <v>794</v>
      </c>
      <c r="M748" t="s">
        <v>558</v>
      </c>
      <c r="O748">
        <v>122337.9</v>
      </c>
      <c r="P748" s="4">
        <f>V748-O748</f>
        <v>-682.25218899999163</v>
      </c>
      <c r="Q748">
        <v>4.5</v>
      </c>
      <c r="R748">
        <v>1.159</v>
      </c>
      <c r="S748" t="s">
        <v>829</v>
      </c>
      <c r="T748">
        <v>2109</v>
      </c>
      <c r="U748">
        <v>627</v>
      </c>
      <c r="V748">
        <v>121655.647811</v>
      </c>
      <c r="W748">
        <v>2.9554E-2</v>
      </c>
      <c r="X748">
        <v>4.8408518866930851E-2</v>
      </c>
      <c r="Y748">
        <v>5.6717048714562013E-2</v>
      </c>
      <c r="Z748">
        <v>6</v>
      </c>
      <c r="AA748" t="s">
        <v>189</v>
      </c>
    </row>
    <row r="749" spans="1:27" x14ac:dyDescent="0.25">
      <c r="A749" t="s">
        <v>528</v>
      </c>
      <c r="B749" t="s">
        <v>830</v>
      </c>
      <c r="C749" t="s">
        <v>690</v>
      </c>
      <c r="D749">
        <v>82</v>
      </c>
      <c r="H749">
        <v>3</v>
      </c>
      <c r="I749" t="s">
        <v>795</v>
      </c>
      <c r="J749" t="s">
        <v>567</v>
      </c>
      <c r="K749">
        <v>3</v>
      </c>
      <c r="L749" t="s">
        <v>820</v>
      </c>
      <c r="M749" t="s">
        <v>568</v>
      </c>
      <c r="O749">
        <v>122401.3</v>
      </c>
      <c r="Q749">
        <v>0.5</v>
      </c>
      <c r="R749">
        <v>2.153</v>
      </c>
      <c r="T749">
        <v>2110</v>
      </c>
    </row>
    <row r="750" spans="1:27" x14ac:dyDescent="0.25">
      <c r="A750" t="s">
        <v>528</v>
      </c>
      <c r="B750" t="s">
        <v>792</v>
      </c>
      <c r="C750" t="s">
        <v>545</v>
      </c>
      <c r="D750">
        <v>51</v>
      </c>
      <c r="H750">
        <v>41</v>
      </c>
      <c r="I750" t="s">
        <v>792</v>
      </c>
      <c r="J750" t="s">
        <v>531</v>
      </c>
      <c r="K750">
        <v>4</v>
      </c>
      <c r="L750" t="s">
        <v>792</v>
      </c>
      <c r="M750" t="s">
        <v>535</v>
      </c>
      <c r="N750">
        <v>122932.6</v>
      </c>
      <c r="O750">
        <v>122401.7</v>
      </c>
      <c r="P750" s="3">
        <f>V750-O750</f>
        <v>531.15448500000639</v>
      </c>
      <c r="Q750">
        <v>6.5</v>
      </c>
      <c r="R750">
        <v>1.169</v>
      </c>
      <c r="S750" t="s">
        <v>831</v>
      </c>
      <c r="T750">
        <v>2111</v>
      </c>
      <c r="U750">
        <v>626</v>
      </c>
      <c r="V750">
        <v>122932.854485</v>
      </c>
      <c r="W750">
        <v>7.3370000000000005E-2</v>
      </c>
      <c r="X750">
        <v>4.6609283986454891E-2</v>
      </c>
      <c r="Y750">
        <v>8.6922852310137647E-2</v>
      </c>
      <c r="Z750">
        <v>5</v>
      </c>
    </row>
    <row r="751" spans="1:27" x14ac:dyDescent="0.25">
      <c r="A751" t="s">
        <v>528</v>
      </c>
      <c r="B751" t="s">
        <v>832</v>
      </c>
      <c r="C751" t="s">
        <v>733</v>
      </c>
      <c r="D751">
        <v>31</v>
      </c>
      <c r="H751">
        <v>24</v>
      </c>
      <c r="I751" t="s">
        <v>806</v>
      </c>
      <c r="J751" t="s">
        <v>545</v>
      </c>
      <c r="K751">
        <v>15</v>
      </c>
      <c r="L751" t="s">
        <v>833</v>
      </c>
      <c r="M751" t="s">
        <v>626</v>
      </c>
      <c r="O751">
        <v>122464.3</v>
      </c>
      <c r="Q751">
        <v>5.5</v>
      </c>
      <c r="R751">
        <v>1.0720000000000001</v>
      </c>
      <c r="T751">
        <v>2112</v>
      </c>
    </row>
    <row r="752" spans="1:27" x14ac:dyDescent="0.25">
      <c r="A752" t="s">
        <v>528</v>
      </c>
      <c r="B752" t="s">
        <v>794</v>
      </c>
      <c r="C752" t="s">
        <v>553</v>
      </c>
      <c r="D752">
        <v>55</v>
      </c>
      <c r="H752">
        <v>8</v>
      </c>
      <c r="I752" t="s">
        <v>791</v>
      </c>
      <c r="J752" t="s">
        <v>558</v>
      </c>
      <c r="K752">
        <v>6</v>
      </c>
      <c r="L752" t="s">
        <v>806</v>
      </c>
      <c r="M752" t="s">
        <v>545</v>
      </c>
      <c r="O752">
        <v>122553.9</v>
      </c>
      <c r="Q752">
        <v>4.5</v>
      </c>
      <c r="R752">
        <v>1.242</v>
      </c>
      <c r="T752">
        <v>2113</v>
      </c>
    </row>
    <row r="753" spans="1:27" x14ac:dyDescent="0.25">
      <c r="A753" t="s">
        <v>528</v>
      </c>
      <c r="B753" t="s">
        <v>794</v>
      </c>
      <c r="C753" t="s">
        <v>539</v>
      </c>
      <c r="D753">
        <v>31</v>
      </c>
      <c r="H753">
        <v>23</v>
      </c>
      <c r="I753" t="s">
        <v>833</v>
      </c>
      <c r="J753" t="s">
        <v>626</v>
      </c>
      <c r="K753">
        <v>16</v>
      </c>
      <c r="L753" t="s">
        <v>832</v>
      </c>
      <c r="M753" t="s">
        <v>733</v>
      </c>
      <c r="O753">
        <v>122561.2</v>
      </c>
      <c r="Q753">
        <v>5.5</v>
      </c>
      <c r="R753">
        <v>1.089</v>
      </c>
      <c r="T753">
        <v>2114</v>
      </c>
    </row>
    <row r="754" spans="1:27" x14ac:dyDescent="0.25">
      <c r="A754" t="s">
        <v>528</v>
      </c>
      <c r="B754" t="s">
        <v>834</v>
      </c>
      <c r="C754" t="s">
        <v>835</v>
      </c>
      <c r="D754">
        <v>28</v>
      </c>
      <c r="H754">
        <v>16</v>
      </c>
      <c r="I754" t="s">
        <v>820</v>
      </c>
      <c r="J754" t="s">
        <v>569</v>
      </c>
      <c r="K754">
        <v>13</v>
      </c>
      <c r="L754" t="s">
        <v>828</v>
      </c>
      <c r="M754" t="s">
        <v>569</v>
      </c>
      <c r="O754">
        <v>122612</v>
      </c>
      <c r="Q754">
        <v>0.5</v>
      </c>
      <c r="R754">
        <v>0.95099999999999996</v>
      </c>
      <c r="T754">
        <v>2115</v>
      </c>
    </row>
    <row r="755" spans="1:27" x14ac:dyDescent="0.25">
      <c r="A755" t="s">
        <v>528</v>
      </c>
      <c r="B755" t="s">
        <v>836</v>
      </c>
      <c r="C755" t="s">
        <v>837</v>
      </c>
      <c r="D755">
        <v>67</v>
      </c>
      <c r="H755">
        <v>9</v>
      </c>
      <c r="I755" t="s">
        <v>806</v>
      </c>
      <c r="J755" t="s">
        <v>553</v>
      </c>
      <c r="K755">
        <v>4</v>
      </c>
      <c r="L755" t="s">
        <v>820</v>
      </c>
      <c r="M755" t="s">
        <v>567</v>
      </c>
      <c r="O755">
        <v>122620.1</v>
      </c>
      <c r="Q755">
        <v>1.5</v>
      </c>
      <c r="R755">
        <v>0.86499999999999999</v>
      </c>
      <c r="T755">
        <v>2116</v>
      </c>
    </row>
    <row r="756" spans="1:27" x14ac:dyDescent="0.25">
      <c r="A756" t="s">
        <v>528</v>
      </c>
      <c r="B756" t="s">
        <v>833</v>
      </c>
      <c r="C756" t="s">
        <v>626</v>
      </c>
      <c r="D756">
        <v>69</v>
      </c>
      <c r="H756">
        <v>22</v>
      </c>
      <c r="I756" t="s">
        <v>832</v>
      </c>
      <c r="J756" t="s">
        <v>733</v>
      </c>
      <c r="K756">
        <v>6</v>
      </c>
      <c r="L756" t="s">
        <v>832</v>
      </c>
      <c r="M756" t="s">
        <v>734</v>
      </c>
      <c r="O756">
        <v>122636.7</v>
      </c>
      <c r="Q756">
        <v>6.5</v>
      </c>
      <c r="R756">
        <v>1.07</v>
      </c>
      <c r="T756">
        <v>2117</v>
      </c>
    </row>
    <row r="757" spans="1:27" x14ac:dyDescent="0.25">
      <c r="A757" t="s">
        <v>528</v>
      </c>
      <c r="B757" t="s">
        <v>806</v>
      </c>
      <c r="C757" t="s">
        <v>553</v>
      </c>
      <c r="D757">
        <v>26</v>
      </c>
      <c r="H757">
        <v>20</v>
      </c>
      <c r="I757" t="s">
        <v>820</v>
      </c>
      <c r="J757" t="s">
        <v>553</v>
      </c>
      <c r="K757">
        <v>11</v>
      </c>
      <c r="L757" t="s">
        <v>806</v>
      </c>
      <c r="M757" t="s">
        <v>539</v>
      </c>
      <c r="O757">
        <v>122648.9</v>
      </c>
      <c r="Q757">
        <v>3.5</v>
      </c>
      <c r="R757">
        <v>1.169</v>
      </c>
      <c r="T757">
        <v>2118</v>
      </c>
    </row>
    <row r="758" spans="1:27" x14ac:dyDescent="0.25">
      <c r="A758" t="s">
        <v>528</v>
      </c>
      <c r="B758" t="s">
        <v>794</v>
      </c>
      <c r="C758" t="s">
        <v>608</v>
      </c>
      <c r="D758">
        <v>19</v>
      </c>
      <c r="H758">
        <v>13</v>
      </c>
      <c r="I758" t="s">
        <v>834</v>
      </c>
      <c r="J758" t="s">
        <v>838</v>
      </c>
      <c r="K758">
        <v>12</v>
      </c>
      <c r="L758" t="s">
        <v>820</v>
      </c>
      <c r="M758" t="s">
        <v>553</v>
      </c>
      <c r="O758">
        <v>122676.4</v>
      </c>
      <c r="Q758">
        <v>2.5</v>
      </c>
      <c r="R758">
        <v>1.0489999999999999</v>
      </c>
      <c r="T758">
        <v>2119</v>
      </c>
    </row>
    <row r="759" spans="1:27" x14ac:dyDescent="0.25">
      <c r="A759" t="s">
        <v>528</v>
      </c>
      <c r="B759" t="s">
        <v>833</v>
      </c>
      <c r="C759" t="s">
        <v>626</v>
      </c>
      <c r="D759">
        <v>57</v>
      </c>
      <c r="H759">
        <v>25</v>
      </c>
      <c r="I759" t="s">
        <v>832</v>
      </c>
      <c r="J759" t="s">
        <v>733</v>
      </c>
      <c r="K759">
        <v>7</v>
      </c>
      <c r="L759" t="s">
        <v>794</v>
      </c>
      <c r="M759" t="s">
        <v>539</v>
      </c>
      <c r="O759">
        <v>122784.8</v>
      </c>
      <c r="P759" s="4">
        <f>V759-O759</f>
        <v>171.31945699999051</v>
      </c>
      <c r="Q759">
        <v>5.5</v>
      </c>
      <c r="R759">
        <v>0.998</v>
      </c>
      <c r="S759" t="s">
        <v>839</v>
      </c>
      <c r="T759">
        <v>2120</v>
      </c>
      <c r="U759">
        <v>615</v>
      </c>
      <c r="V759">
        <v>122956.11945699999</v>
      </c>
      <c r="W759">
        <v>3.0772000000000001E-2</v>
      </c>
      <c r="X759">
        <v>6.0132557292285518E-2</v>
      </c>
      <c r="Y759">
        <v>6.7548800363218892E-2</v>
      </c>
      <c r="Z759">
        <v>4</v>
      </c>
      <c r="AA759" t="s">
        <v>809</v>
      </c>
    </row>
    <row r="760" spans="1:27" x14ac:dyDescent="0.25">
      <c r="A760" t="s">
        <v>528</v>
      </c>
      <c r="B760" t="s">
        <v>832</v>
      </c>
      <c r="C760" t="s">
        <v>733</v>
      </c>
      <c r="D760">
        <v>70</v>
      </c>
      <c r="H760">
        <v>27</v>
      </c>
      <c r="I760" t="s">
        <v>833</v>
      </c>
      <c r="J760" t="s">
        <v>626</v>
      </c>
      <c r="K760">
        <v>2</v>
      </c>
      <c r="L760" t="s">
        <v>832</v>
      </c>
      <c r="M760" t="s">
        <v>734</v>
      </c>
      <c r="O760">
        <v>122845.6</v>
      </c>
      <c r="Q760">
        <v>6.5</v>
      </c>
      <c r="R760">
        <v>1.022</v>
      </c>
      <c r="T760">
        <v>2121</v>
      </c>
    </row>
    <row r="761" spans="1:27" x14ac:dyDescent="0.25">
      <c r="A761" t="s">
        <v>528</v>
      </c>
      <c r="B761" t="s">
        <v>834</v>
      </c>
      <c r="C761" t="s">
        <v>840</v>
      </c>
      <c r="D761">
        <v>24</v>
      </c>
      <c r="H761">
        <v>21</v>
      </c>
      <c r="I761" t="s">
        <v>836</v>
      </c>
      <c r="J761" t="s">
        <v>841</v>
      </c>
      <c r="K761">
        <v>16</v>
      </c>
      <c r="L761" t="s">
        <v>820</v>
      </c>
      <c r="M761" t="s">
        <v>568</v>
      </c>
      <c r="O761">
        <v>122869.2</v>
      </c>
      <c r="Q761">
        <v>2.5</v>
      </c>
      <c r="R761">
        <v>1.419</v>
      </c>
      <c r="T761">
        <v>2122</v>
      </c>
    </row>
    <row r="762" spans="1:27" x14ac:dyDescent="0.25">
      <c r="A762" t="s">
        <v>528</v>
      </c>
      <c r="B762" t="s">
        <v>834</v>
      </c>
      <c r="C762" t="s">
        <v>838</v>
      </c>
      <c r="D762">
        <v>55</v>
      </c>
      <c r="H762">
        <v>10</v>
      </c>
      <c r="I762" t="s">
        <v>806</v>
      </c>
      <c r="J762" t="s">
        <v>553</v>
      </c>
      <c r="K762">
        <v>6</v>
      </c>
      <c r="L762" t="s">
        <v>820</v>
      </c>
      <c r="M762" t="s">
        <v>568</v>
      </c>
      <c r="O762">
        <v>122955</v>
      </c>
      <c r="Q762">
        <v>1.5</v>
      </c>
      <c r="R762">
        <v>1.117</v>
      </c>
      <c r="T762">
        <v>2123</v>
      </c>
    </row>
    <row r="763" spans="1:27" x14ac:dyDescent="0.25">
      <c r="A763" t="s">
        <v>528</v>
      </c>
      <c r="B763" t="s">
        <v>806</v>
      </c>
      <c r="C763" t="s">
        <v>545</v>
      </c>
      <c r="D763">
        <v>25</v>
      </c>
      <c r="H763">
        <v>18</v>
      </c>
      <c r="I763" t="s">
        <v>794</v>
      </c>
      <c r="J763" t="s">
        <v>539</v>
      </c>
      <c r="K763">
        <v>16</v>
      </c>
      <c r="L763" t="s">
        <v>832</v>
      </c>
      <c r="M763" t="s">
        <v>734</v>
      </c>
      <c r="O763">
        <v>122968.6</v>
      </c>
      <c r="Q763">
        <v>5.5</v>
      </c>
      <c r="R763">
        <v>1.1000000000000001</v>
      </c>
      <c r="T763">
        <v>2124</v>
      </c>
    </row>
    <row r="764" spans="1:27" x14ac:dyDescent="0.25">
      <c r="A764" t="s">
        <v>528</v>
      </c>
      <c r="B764" t="s">
        <v>836</v>
      </c>
      <c r="C764" t="s">
        <v>841</v>
      </c>
      <c r="D764">
        <v>41</v>
      </c>
      <c r="H764">
        <v>27</v>
      </c>
      <c r="I764" t="s">
        <v>792</v>
      </c>
      <c r="J764" t="s">
        <v>539</v>
      </c>
      <c r="K764">
        <v>6</v>
      </c>
      <c r="L764" t="s">
        <v>834</v>
      </c>
      <c r="M764" t="s">
        <v>838</v>
      </c>
      <c r="O764">
        <v>123020.6</v>
      </c>
      <c r="Q764">
        <v>2.5</v>
      </c>
      <c r="R764">
        <v>1.028</v>
      </c>
      <c r="T764">
        <v>2125</v>
      </c>
    </row>
    <row r="765" spans="1:27" x14ac:dyDescent="0.25">
      <c r="A765" t="s">
        <v>528</v>
      </c>
      <c r="B765" t="s">
        <v>842</v>
      </c>
      <c r="C765" t="s">
        <v>692</v>
      </c>
      <c r="D765">
        <v>86</v>
      </c>
      <c r="H765">
        <v>5</v>
      </c>
      <c r="I765" t="s">
        <v>834</v>
      </c>
      <c r="J765" t="s">
        <v>838</v>
      </c>
      <c r="K765">
        <v>2</v>
      </c>
      <c r="L765" t="s">
        <v>834</v>
      </c>
      <c r="M765" t="s">
        <v>840</v>
      </c>
      <c r="O765">
        <v>123031</v>
      </c>
      <c r="Q765">
        <v>1.5</v>
      </c>
      <c r="R765">
        <v>1.613</v>
      </c>
      <c r="T765">
        <v>2126</v>
      </c>
    </row>
    <row r="766" spans="1:27" x14ac:dyDescent="0.25">
      <c r="A766" t="s">
        <v>528</v>
      </c>
      <c r="B766" t="s">
        <v>832</v>
      </c>
      <c r="C766" t="s">
        <v>734</v>
      </c>
      <c r="D766">
        <v>44</v>
      </c>
      <c r="H766">
        <v>42</v>
      </c>
      <c r="I766" t="s">
        <v>832</v>
      </c>
      <c r="J766" t="s">
        <v>733</v>
      </c>
      <c r="K766">
        <v>7</v>
      </c>
      <c r="L766" t="s">
        <v>843</v>
      </c>
      <c r="M766" t="s">
        <v>530</v>
      </c>
      <c r="O766">
        <v>123073.4</v>
      </c>
      <c r="Q766">
        <v>4.5</v>
      </c>
      <c r="R766">
        <v>0.93500000000000005</v>
      </c>
      <c r="T766">
        <v>2127</v>
      </c>
    </row>
    <row r="767" spans="1:27" x14ac:dyDescent="0.25">
      <c r="A767" t="s">
        <v>528</v>
      </c>
      <c r="B767" t="s">
        <v>792</v>
      </c>
      <c r="C767" t="s">
        <v>810</v>
      </c>
      <c r="D767">
        <v>38</v>
      </c>
      <c r="H767">
        <v>11</v>
      </c>
      <c r="I767" t="s">
        <v>795</v>
      </c>
      <c r="J767" t="s">
        <v>540</v>
      </c>
      <c r="K767">
        <v>10</v>
      </c>
      <c r="L767" t="s">
        <v>806</v>
      </c>
      <c r="M767" t="s">
        <v>539</v>
      </c>
      <c r="O767">
        <v>123176.2</v>
      </c>
      <c r="Q767">
        <v>3.5</v>
      </c>
      <c r="R767">
        <v>1.042</v>
      </c>
      <c r="T767">
        <v>2128</v>
      </c>
    </row>
    <row r="768" spans="1:27" x14ac:dyDescent="0.25">
      <c r="A768" t="s">
        <v>528</v>
      </c>
      <c r="B768" t="s">
        <v>832</v>
      </c>
      <c r="C768" t="s">
        <v>734</v>
      </c>
      <c r="D768">
        <v>90</v>
      </c>
      <c r="H768">
        <v>6</v>
      </c>
      <c r="I768" t="s">
        <v>832</v>
      </c>
      <c r="J768" t="s">
        <v>733</v>
      </c>
      <c r="K768">
        <v>3</v>
      </c>
      <c r="L768" t="s">
        <v>833</v>
      </c>
      <c r="M768" t="s">
        <v>626</v>
      </c>
      <c r="O768">
        <v>123203.3</v>
      </c>
      <c r="Q768">
        <v>6.5</v>
      </c>
      <c r="R768">
        <v>0.999</v>
      </c>
      <c r="T768">
        <v>2129</v>
      </c>
    </row>
    <row r="769" spans="1:27" x14ac:dyDescent="0.25">
      <c r="A769" t="s">
        <v>528</v>
      </c>
      <c r="B769" t="s">
        <v>832</v>
      </c>
      <c r="C769" t="s">
        <v>734</v>
      </c>
      <c r="D769">
        <v>72</v>
      </c>
      <c r="H769">
        <v>27</v>
      </c>
      <c r="I769" t="s">
        <v>832</v>
      </c>
      <c r="J769" t="s">
        <v>733</v>
      </c>
      <c r="O769">
        <v>123213.3</v>
      </c>
      <c r="Q769">
        <v>7.5</v>
      </c>
      <c r="R769">
        <v>1.0640000000000001</v>
      </c>
      <c r="T769">
        <v>2130</v>
      </c>
    </row>
    <row r="770" spans="1:27" x14ac:dyDescent="0.25">
      <c r="A770" t="s">
        <v>528</v>
      </c>
      <c r="B770" t="s">
        <v>832</v>
      </c>
      <c r="C770" t="s">
        <v>734</v>
      </c>
      <c r="D770">
        <v>73</v>
      </c>
      <c r="H770">
        <v>12</v>
      </c>
      <c r="I770" t="s">
        <v>806</v>
      </c>
      <c r="J770" t="s">
        <v>545</v>
      </c>
      <c r="K770">
        <v>5</v>
      </c>
      <c r="L770" t="s">
        <v>832</v>
      </c>
      <c r="M770" t="s">
        <v>733</v>
      </c>
      <c r="O770">
        <v>123219.5</v>
      </c>
      <c r="Q770">
        <v>5.5</v>
      </c>
      <c r="R770">
        <v>1.0640000000000001</v>
      </c>
      <c r="T770">
        <v>2131</v>
      </c>
    </row>
    <row r="771" spans="1:27" x14ac:dyDescent="0.25">
      <c r="A771" t="s">
        <v>528</v>
      </c>
      <c r="B771" t="s">
        <v>842</v>
      </c>
      <c r="C771" t="s">
        <v>692</v>
      </c>
      <c r="D771">
        <v>78</v>
      </c>
      <c r="H771">
        <v>8</v>
      </c>
      <c r="I771" t="s">
        <v>830</v>
      </c>
      <c r="J771" t="s">
        <v>690</v>
      </c>
      <c r="K771">
        <v>3</v>
      </c>
      <c r="L771" t="s">
        <v>820</v>
      </c>
      <c r="M771" t="s">
        <v>569</v>
      </c>
      <c r="O771">
        <v>123261.3</v>
      </c>
      <c r="Q771">
        <v>0.5</v>
      </c>
      <c r="R771">
        <v>0.84399999999999997</v>
      </c>
      <c r="T771">
        <v>2132</v>
      </c>
    </row>
    <row r="772" spans="1:27" x14ac:dyDescent="0.25">
      <c r="A772" t="s">
        <v>528</v>
      </c>
      <c r="B772" t="s">
        <v>811</v>
      </c>
      <c r="C772" t="s">
        <v>755</v>
      </c>
      <c r="D772">
        <v>32</v>
      </c>
      <c r="H772">
        <v>12</v>
      </c>
      <c r="I772" t="s">
        <v>834</v>
      </c>
      <c r="J772" t="s">
        <v>838</v>
      </c>
      <c r="K772">
        <v>10</v>
      </c>
      <c r="L772" t="s">
        <v>820</v>
      </c>
      <c r="M772" t="s">
        <v>569</v>
      </c>
      <c r="O772">
        <v>123392</v>
      </c>
      <c r="Q772">
        <v>0.5</v>
      </c>
      <c r="R772">
        <v>1.861</v>
      </c>
      <c r="T772">
        <v>2133</v>
      </c>
    </row>
    <row r="773" spans="1:27" x14ac:dyDescent="0.25">
      <c r="A773" t="s">
        <v>528</v>
      </c>
      <c r="B773" t="s">
        <v>834</v>
      </c>
      <c r="C773" t="s">
        <v>844</v>
      </c>
      <c r="D773">
        <v>36</v>
      </c>
      <c r="H773">
        <v>19</v>
      </c>
      <c r="I773" t="s">
        <v>820</v>
      </c>
      <c r="J773" t="s">
        <v>568</v>
      </c>
      <c r="K773">
        <v>14</v>
      </c>
      <c r="L773" t="s">
        <v>795</v>
      </c>
      <c r="M773" t="s">
        <v>567</v>
      </c>
      <c r="O773">
        <v>123443.2</v>
      </c>
      <c r="Q773">
        <v>0.5</v>
      </c>
      <c r="R773">
        <v>0.96299999999999997</v>
      </c>
      <c r="T773">
        <v>2134</v>
      </c>
    </row>
    <row r="774" spans="1:27" x14ac:dyDescent="0.25">
      <c r="A774" t="s">
        <v>528</v>
      </c>
      <c r="B774" t="s">
        <v>792</v>
      </c>
      <c r="C774" t="s">
        <v>539</v>
      </c>
      <c r="D774">
        <v>27</v>
      </c>
      <c r="H774">
        <v>12</v>
      </c>
      <c r="I774" t="s">
        <v>834</v>
      </c>
      <c r="J774" t="s">
        <v>840</v>
      </c>
      <c r="K774">
        <v>10</v>
      </c>
      <c r="L774" t="s">
        <v>806</v>
      </c>
      <c r="M774" t="s">
        <v>553</v>
      </c>
      <c r="O774">
        <v>123449.7</v>
      </c>
      <c r="Q774">
        <v>2.5</v>
      </c>
      <c r="R774">
        <v>0.93</v>
      </c>
      <c r="T774">
        <v>2135</v>
      </c>
    </row>
    <row r="775" spans="1:27" x14ac:dyDescent="0.25">
      <c r="A775" t="s">
        <v>528</v>
      </c>
      <c r="B775" t="s">
        <v>820</v>
      </c>
      <c r="C775" t="s">
        <v>816</v>
      </c>
      <c r="D775">
        <v>29</v>
      </c>
      <c r="H775">
        <v>11</v>
      </c>
      <c r="I775" t="s">
        <v>834</v>
      </c>
      <c r="J775" t="s">
        <v>840</v>
      </c>
      <c r="K775">
        <v>8</v>
      </c>
      <c r="L775" t="s">
        <v>828</v>
      </c>
      <c r="M775" t="s">
        <v>569</v>
      </c>
      <c r="O775">
        <v>123727</v>
      </c>
      <c r="Q775">
        <v>1.5</v>
      </c>
      <c r="R775">
        <v>1.2450000000000001</v>
      </c>
      <c r="T775">
        <v>2136</v>
      </c>
    </row>
    <row r="776" spans="1:27" x14ac:dyDescent="0.25">
      <c r="A776" t="s">
        <v>528</v>
      </c>
      <c r="B776" t="s">
        <v>834</v>
      </c>
      <c r="C776" t="s">
        <v>840</v>
      </c>
      <c r="D776">
        <v>68</v>
      </c>
      <c r="H776">
        <v>8</v>
      </c>
      <c r="I776" t="s">
        <v>792</v>
      </c>
      <c r="J776" t="s">
        <v>539</v>
      </c>
      <c r="K776">
        <v>7</v>
      </c>
      <c r="L776" t="s">
        <v>806</v>
      </c>
      <c r="M776" t="s">
        <v>553</v>
      </c>
      <c r="O776">
        <v>123752.5</v>
      </c>
      <c r="Q776">
        <v>3.5</v>
      </c>
      <c r="R776">
        <v>1.2250000000000001</v>
      </c>
      <c r="T776">
        <v>2137</v>
      </c>
    </row>
    <row r="777" spans="1:27" x14ac:dyDescent="0.25">
      <c r="A777" t="s">
        <v>528</v>
      </c>
      <c r="B777" t="s">
        <v>820</v>
      </c>
      <c r="C777" t="s">
        <v>568</v>
      </c>
      <c r="D777">
        <v>23</v>
      </c>
      <c r="E777">
        <v>30</v>
      </c>
      <c r="F777" t="s">
        <v>834</v>
      </c>
      <c r="G777" t="s">
        <v>840</v>
      </c>
      <c r="H777">
        <v>23</v>
      </c>
      <c r="I777" t="s">
        <v>820</v>
      </c>
      <c r="J777" t="s">
        <v>568</v>
      </c>
      <c r="K777">
        <v>9</v>
      </c>
      <c r="L777" t="s">
        <v>804</v>
      </c>
      <c r="M777" t="s">
        <v>636</v>
      </c>
      <c r="O777">
        <v>123779.3</v>
      </c>
      <c r="Q777">
        <v>2.5</v>
      </c>
      <c r="R777">
        <v>1.24</v>
      </c>
      <c r="T777">
        <v>2138</v>
      </c>
    </row>
    <row r="778" spans="1:27" x14ac:dyDescent="0.25">
      <c r="A778" t="s">
        <v>528</v>
      </c>
      <c r="B778" t="s">
        <v>806</v>
      </c>
      <c r="C778" t="s">
        <v>539</v>
      </c>
      <c r="D778">
        <v>52</v>
      </c>
      <c r="H778">
        <v>24</v>
      </c>
      <c r="I778" t="s">
        <v>806</v>
      </c>
      <c r="J778" t="s">
        <v>545</v>
      </c>
      <c r="K778">
        <v>11</v>
      </c>
      <c r="L778" t="s">
        <v>792</v>
      </c>
      <c r="M778" t="s">
        <v>539</v>
      </c>
      <c r="O778">
        <v>123938</v>
      </c>
      <c r="P778" s="4">
        <f>V778-O778</f>
        <v>-360.52376500000537</v>
      </c>
      <c r="Q778">
        <v>5.5</v>
      </c>
      <c r="R778">
        <v>1.2150000000000001</v>
      </c>
      <c r="S778" t="s">
        <v>845</v>
      </c>
      <c r="T778">
        <v>2139</v>
      </c>
      <c r="U778">
        <v>592</v>
      </c>
      <c r="V778">
        <v>123577.47623499999</v>
      </c>
      <c r="W778">
        <v>4.0027E-2</v>
      </c>
      <c r="X778">
        <v>4.0933491516116728E-2</v>
      </c>
      <c r="Y778">
        <v>5.725130091709707E-2</v>
      </c>
      <c r="Z778">
        <v>8</v>
      </c>
      <c r="AA778" t="s">
        <v>189</v>
      </c>
    </row>
    <row r="779" spans="1:27" x14ac:dyDescent="0.25">
      <c r="A779" t="s">
        <v>528</v>
      </c>
      <c r="B779" t="s">
        <v>834</v>
      </c>
      <c r="C779" t="s">
        <v>840</v>
      </c>
      <c r="D779">
        <v>50</v>
      </c>
      <c r="H779">
        <v>13</v>
      </c>
      <c r="I779" t="s">
        <v>811</v>
      </c>
      <c r="J779" t="s">
        <v>756</v>
      </c>
      <c r="K779">
        <v>4</v>
      </c>
      <c r="L779" t="s">
        <v>828</v>
      </c>
      <c r="M779" t="s">
        <v>569</v>
      </c>
      <c r="O779">
        <v>123942.8</v>
      </c>
      <c r="Q779">
        <v>1.5</v>
      </c>
      <c r="R779">
        <v>1.23</v>
      </c>
      <c r="T779">
        <v>2140</v>
      </c>
    </row>
    <row r="780" spans="1:27" x14ac:dyDescent="0.25">
      <c r="A780" t="s">
        <v>528</v>
      </c>
      <c r="B780" t="s">
        <v>832</v>
      </c>
      <c r="C780" t="s">
        <v>733</v>
      </c>
      <c r="D780">
        <v>72</v>
      </c>
      <c r="H780">
        <v>27</v>
      </c>
      <c r="I780" t="s">
        <v>832</v>
      </c>
      <c r="J780" t="s">
        <v>734</v>
      </c>
      <c r="O780">
        <v>124011.9</v>
      </c>
      <c r="Q780">
        <v>7.5</v>
      </c>
      <c r="R780">
        <v>0.94399999999999995</v>
      </c>
      <c r="T780">
        <v>2141</v>
      </c>
    </row>
    <row r="781" spans="1:27" x14ac:dyDescent="0.25">
      <c r="A781" t="s">
        <v>528</v>
      </c>
      <c r="B781" t="s">
        <v>806</v>
      </c>
      <c r="C781" t="s">
        <v>553</v>
      </c>
      <c r="D781">
        <v>31</v>
      </c>
      <c r="H781">
        <v>20</v>
      </c>
      <c r="I781" t="s">
        <v>820</v>
      </c>
      <c r="J781" t="s">
        <v>553</v>
      </c>
      <c r="K781">
        <v>16</v>
      </c>
      <c r="L781" t="s">
        <v>811</v>
      </c>
      <c r="M781" t="s">
        <v>756</v>
      </c>
      <c r="O781">
        <v>124015.5</v>
      </c>
      <c r="Q781">
        <v>4.5</v>
      </c>
      <c r="R781">
        <v>1.264</v>
      </c>
      <c r="T781">
        <v>2142</v>
      </c>
    </row>
    <row r="782" spans="1:27" x14ac:dyDescent="0.25">
      <c r="A782" t="s">
        <v>528</v>
      </c>
      <c r="B782" t="s">
        <v>792</v>
      </c>
      <c r="C782" t="s">
        <v>824</v>
      </c>
      <c r="D782">
        <v>14</v>
      </c>
      <c r="H782">
        <v>10</v>
      </c>
      <c r="I782" t="s">
        <v>791</v>
      </c>
      <c r="J782" t="s">
        <v>540</v>
      </c>
      <c r="K782">
        <v>9</v>
      </c>
      <c r="L782" t="s">
        <v>834</v>
      </c>
      <c r="M782" t="s">
        <v>840</v>
      </c>
      <c r="O782">
        <v>124189.4</v>
      </c>
      <c r="Q782">
        <v>3.5</v>
      </c>
      <c r="R782">
        <v>1.157</v>
      </c>
      <c r="T782">
        <v>2143</v>
      </c>
    </row>
    <row r="783" spans="1:27" x14ac:dyDescent="0.25">
      <c r="A783" t="s">
        <v>528</v>
      </c>
      <c r="B783" t="s">
        <v>834</v>
      </c>
      <c r="C783" t="s">
        <v>838</v>
      </c>
      <c r="D783">
        <v>30</v>
      </c>
      <c r="H783">
        <v>25</v>
      </c>
      <c r="I783" t="s">
        <v>804</v>
      </c>
      <c r="J783" t="s">
        <v>636</v>
      </c>
      <c r="K783">
        <v>22</v>
      </c>
      <c r="L783" t="s">
        <v>834</v>
      </c>
      <c r="M783" t="s">
        <v>840</v>
      </c>
      <c r="O783">
        <v>124214.1</v>
      </c>
      <c r="Q783">
        <v>2.5</v>
      </c>
      <c r="R783">
        <v>1.135</v>
      </c>
      <c r="T783">
        <v>2144</v>
      </c>
    </row>
    <row r="784" spans="1:27" x14ac:dyDescent="0.25">
      <c r="A784" t="s">
        <v>528</v>
      </c>
      <c r="B784" t="s">
        <v>811</v>
      </c>
      <c r="C784" t="s">
        <v>755</v>
      </c>
      <c r="D784">
        <v>37</v>
      </c>
      <c r="H784">
        <v>10</v>
      </c>
      <c r="I784" t="s">
        <v>806</v>
      </c>
      <c r="J784" t="s">
        <v>553</v>
      </c>
      <c r="K784">
        <v>8</v>
      </c>
      <c r="L784" t="s">
        <v>820</v>
      </c>
      <c r="M784" t="s">
        <v>553</v>
      </c>
      <c r="O784">
        <v>124216.9</v>
      </c>
      <c r="Q784">
        <v>1.5</v>
      </c>
      <c r="R784">
        <v>1.0609999999999999</v>
      </c>
      <c r="T784">
        <v>2145</v>
      </c>
    </row>
    <row r="785" spans="1:26" x14ac:dyDescent="0.25">
      <c r="A785" t="s">
        <v>528</v>
      </c>
      <c r="B785" t="s">
        <v>832</v>
      </c>
      <c r="C785" t="s">
        <v>733</v>
      </c>
      <c r="D785">
        <v>37</v>
      </c>
      <c r="E785">
        <v>39</v>
      </c>
      <c r="F785" t="s">
        <v>832</v>
      </c>
      <c r="G785" t="s">
        <v>734</v>
      </c>
      <c r="H785">
        <v>37</v>
      </c>
      <c r="I785" t="s">
        <v>832</v>
      </c>
      <c r="J785" t="s">
        <v>733</v>
      </c>
      <c r="K785">
        <v>6</v>
      </c>
      <c r="L785" t="s">
        <v>843</v>
      </c>
      <c r="M785" t="s">
        <v>558</v>
      </c>
      <c r="O785">
        <v>124287.9</v>
      </c>
      <c r="Q785">
        <v>4.5</v>
      </c>
      <c r="R785">
        <v>1.127</v>
      </c>
      <c r="T785">
        <v>2146</v>
      </c>
    </row>
    <row r="786" spans="1:26" x14ac:dyDescent="0.25">
      <c r="A786" t="s">
        <v>528</v>
      </c>
      <c r="B786" t="s">
        <v>804</v>
      </c>
      <c r="C786" t="s">
        <v>636</v>
      </c>
      <c r="D786">
        <v>32</v>
      </c>
      <c r="H786">
        <v>12</v>
      </c>
      <c r="I786" t="s">
        <v>834</v>
      </c>
      <c r="J786" t="s">
        <v>838</v>
      </c>
      <c r="K786">
        <v>11</v>
      </c>
      <c r="L786" t="s">
        <v>806</v>
      </c>
      <c r="M786" t="s">
        <v>553</v>
      </c>
      <c r="O786">
        <v>124306.4</v>
      </c>
      <c r="Q786">
        <v>2.5</v>
      </c>
      <c r="R786">
        <v>1.2729999999999999</v>
      </c>
      <c r="T786">
        <v>2147</v>
      </c>
    </row>
    <row r="787" spans="1:26" x14ac:dyDescent="0.25">
      <c r="A787" t="s">
        <v>528</v>
      </c>
      <c r="B787" t="s">
        <v>832</v>
      </c>
      <c r="C787" t="s">
        <v>734</v>
      </c>
      <c r="D787">
        <v>100</v>
      </c>
      <c r="O787">
        <v>124336</v>
      </c>
      <c r="Q787">
        <v>8.5</v>
      </c>
      <c r="R787">
        <v>1.0589999999999999</v>
      </c>
      <c r="T787">
        <v>2148</v>
      </c>
    </row>
    <row r="788" spans="1:26" x14ac:dyDescent="0.25">
      <c r="A788" t="s">
        <v>528</v>
      </c>
      <c r="B788" t="s">
        <v>811</v>
      </c>
      <c r="C788" t="s">
        <v>802</v>
      </c>
      <c r="D788">
        <v>17</v>
      </c>
      <c r="H788">
        <v>13</v>
      </c>
      <c r="I788" t="s">
        <v>832</v>
      </c>
      <c r="J788" t="s">
        <v>734</v>
      </c>
      <c r="K788">
        <v>12</v>
      </c>
      <c r="L788" t="s">
        <v>794</v>
      </c>
      <c r="M788" t="s">
        <v>558</v>
      </c>
      <c r="O788">
        <v>124337.3</v>
      </c>
      <c r="Q788">
        <v>3.5</v>
      </c>
      <c r="R788">
        <v>1.03</v>
      </c>
      <c r="T788">
        <v>2149</v>
      </c>
    </row>
    <row r="789" spans="1:26" x14ac:dyDescent="0.25">
      <c r="A789" t="s">
        <v>528</v>
      </c>
      <c r="B789" t="s">
        <v>794</v>
      </c>
      <c r="C789" t="s">
        <v>540</v>
      </c>
      <c r="D789">
        <v>25</v>
      </c>
      <c r="H789">
        <v>16</v>
      </c>
      <c r="I789" t="s">
        <v>804</v>
      </c>
      <c r="J789" t="s">
        <v>636</v>
      </c>
      <c r="K789">
        <v>12</v>
      </c>
      <c r="L789" t="s">
        <v>795</v>
      </c>
      <c r="M789" t="s">
        <v>564</v>
      </c>
      <c r="O789">
        <v>124369.4</v>
      </c>
      <c r="Q789">
        <v>2.5</v>
      </c>
      <c r="R789">
        <v>1.1399999999999999</v>
      </c>
      <c r="T789">
        <v>2150</v>
      </c>
    </row>
    <row r="790" spans="1:26" x14ac:dyDescent="0.25">
      <c r="A790" t="s">
        <v>528</v>
      </c>
      <c r="B790" t="s">
        <v>811</v>
      </c>
      <c r="C790" t="s">
        <v>756</v>
      </c>
      <c r="D790">
        <v>47</v>
      </c>
      <c r="H790">
        <v>21</v>
      </c>
      <c r="I790" t="s">
        <v>811</v>
      </c>
      <c r="J790" t="s">
        <v>755</v>
      </c>
      <c r="K790">
        <v>10</v>
      </c>
      <c r="L790" t="s">
        <v>820</v>
      </c>
      <c r="M790" t="s">
        <v>569</v>
      </c>
      <c r="O790">
        <v>124372.6</v>
      </c>
      <c r="Q790">
        <v>0.5</v>
      </c>
      <c r="R790">
        <v>0.42</v>
      </c>
      <c r="T790">
        <v>2151</v>
      </c>
    </row>
    <row r="791" spans="1:26" x14ac:dyDescent="0.25">
      <c r="A791" t="s">
        <v>528</v>
      </c>
      <c r="B791" t="s">
        <v>804</v>
      </c>
      <c r="C791" t="s">
        <v>636</v>
      </c>
      <c r="D791">
        <v>83</v>
      </c>
      <c r="H791">
        <v>6</v>
      </c>
      <c r="I791" t="s">
        <v>746</v>
      </c>
      <c r="J791" t="s">
        <v>636</v>
      </c>
      <c r="K791">
        <v>2</v>
      </c>
      <c r="L791" t="s">
        <v>828</v>
      </c>
      <c r="M791" t="s">
        <v>567</v>
      </c>
      <c r="O791">
        <v>124488.6</v>
      </c>
      <c r="Q791">
        <v>1.5</v>
      </c>
      <c r="R791">
        <v>1.3029999999999999</v>
      </c>
      <c r="T791">
        <v>2152</v>
      </c>
    </row>
    <row r="792" spans="1:26" x14ac:dyDescent="0.25">
      <c r="A792" t="s">
        <v>528</v>
      </c>
      <c r="B792" t="s">
        <v>811</v>
      </c>
      <c r="C792" t="s">
        <v>755</v>
      </c>
      <c r="D792">
        <v>31</v>
      </c>
      <c r="H792">
        <v>14</v>
      </c>
      <c r="I792" t="s">
        <v>811</v>
      </c>
      <c r="J792" t="s">
        <v>756</v>
      </c>
      <c r="K792">
        <v>7</v>
      </c>
      <c r="L792" t="s">
        <v>828</v>
      </c>
      <c r="M792" t="s">
        <v>569</v>
      </c>
      <c r="O792">
        <v>124571.3</v>
      </c>
      <c r="Q792">
        <v>2.5</v>
      </c>
      <c r="R792">
        <v>1.27</v>
      </c>
      <c r="T792">
        <v>2153</v>
      </c>
    </row>
    <row r="793" spans="1:26" x14ac:dyDescent="0.25">
      <c r="A793" t="s">
        <v>528</v>
      </c>
      <c r="B793" t="s">
        <v>820</v>
      </c>
      <c r="C793" t="s">
        <v>568</v>
      </c>
      <c r="D793">
        <v>29</v>
      </c>
      <c r="E793">
        <v>33</v>
      </c>
      <c r="F793" t="s">
        <v>811</v>
      </c>
      <c r="G793" t="s">
        <v>756</v>
      </c>
      <c r="H793">
        <v>29</v>
      </c>
      <c r="I793" t="s">
        <v>820</v>
      </c>
      <c r="J793" t="s">
        <v>568</v>
      </c>
      <c r="K793">
        <v>14</v>
      </c>
      <c r="L793" t="s">
        <v>811</v>
      </c>
      <c r="M793" t="s">
        <v>755</v>
      </c>
      <c r="O793">
        <v>124596.3</v>
      </c>
      <c r="Q793">
        <v>0.5</v>
      </c>
      <c r="R793">
        <v>1.7569999999999999</v>
      </c>
      <c r="T793">
        <v>2154</v>
      </c>
    </row>
    <row r="794" spans="1:26" x14ac:dyDescent="0.25">
      <c r="A794" t="s">
        <v>528</v>
      </c>
      <c r="B794" t="s">
        <v>792</v>
      </c>
      <c r="C794" t="s">
        <v>531</v>
      </c>
      <c r="D794">
        <v>99</v>
      </c>
      <c r="N794">
        <v>125145.1</v>
      </c>
      <c r="O794">
        <v>124683.6</v>
      </c>
      <c r="P794" s="3">
        <f>V794-O794</f>
        <v>461.77903700000024</v>
      </c>
      <c r="Q794">
        <v>7.5</v>
      </c>
      <c r="R794">
        <v>1.2</v>
      </c>
      <c r="S794" t="s">
        <v>846</v>
      </c>
      <c r="T794">
        <v>2155</v>
      </c>
      <c r="U794">
        <v>576</v>
      </c>
      <c r="V794">
        <v>125145.37903700001</v>
      </c>
      <c r="W794">
        <v>9.3410999999999994E-2</v>
      </c>
      <c r="X794">
        <v>5.4310102148127093E-2</v>
      </c>
      <c r="Y794">
        <v>0.108051849203704</v>
      </c>
      <c r="Z794">
        <v>3</v>
      </c>
    </row>
    <row r="795" spans="1:26" x14ac:dyDescent="0.25">
      <c r="A795" t="s">
        <v>528</v>
      </c>
      <c r="B795" t="s">
        <v>820</v>
      </c>
      <c r="C795" t="s">
        <v>826</v>
      </c>
      <c r="D795">
        <v>24</v>
      </c>
      <c r="H795">
        <v>12</v>
      </c>
      <c r="I795" t="s">
        <v>820</v>
      </c>
      <c r="J795" t="s">
        <v>567</v>
      </c>
      <c r="K795">
        <v>10</v>
      </c>
      <c r="L795" t="s">
        <v>834</v>
      </c>
      <c r="M795" t="s">
        <v>838</v>
      </c>
      <c r="O795">
        <v>124695.5</v>
      </c>
      <c r="Q795">
        <v>1.5</v>
      </c>
      <c r="R795">
        <v>1.109</v>
      </c>
      <c r="T795">
        <v>2156</v>
      </c>
    </row>
    <row r="796" spans="1:26" x14ac:dyDescent="0.25">
      <c r="A796" t="s">
        <v>528</v>
      </c>
      <c r="B796" t="s">
        <v>832</v>
      </c>
      <c r="C796" t="s">
        <v>734</v>
      </c>
      <c r="D796">
        <v>80</v>
      </c>
      <c r="H796">
        <v>4</v>
      </c>
      <c r="I796" t="s">
        <v>843</v>
      </c>
      <c r="J796" t="s">
        <v>558</v>
      </c>
      <c r="K796">
        <v>4</v>
      </c>
      <c r="L796" t="s">
        <v>811</v>
      </c>
      <c r="M796" t="s">
        <v>755</v>
      </c>
      <c r="O796">
        <v>124705.2</v>
      </c>
      <c r="Q796">
        <v>3.5</v>
      </c>
      <c r="R796">
        <v>0.91100000000000003</v>
      </c>
      <c r="T796">
        <v>2157</v>
      </c>
    </row>
    <row r="797" spans="1:26" x14ac:dyDescent="0.25">
      <c r="A797" t="s">
        <v>528</v>
      </c>
      <c r="B797" t="s">
        <v>792</v>
      </c>
      <c r="C797" t="s">
        <v>539</v>
      </c>
      <c r="D797">
        <v>46</v>
      </c>
      <c r="H797">
        <v>12</v>
      </c>
      <c r="I797" t="s">
        <v>811</v>
      </c>
      <c r="J797" t="s">
        <v>756</v>
      </c>
      <c r="K797">
        <v>9</v>
      </c>
      <c r="L797" t="s">
        <v>827</v>
      </c>
      <c r="M797" t="s">
        <v>558</v>
      </c>
      <c r="O797">
        <v>124751.6</v>
      </c>
      <c r="Q797">
        <v>4.5</v>
      </c>
      <c r="R797">
        <v>1.163</v>
      </c>
      <c r="T797">
        <v>2158</v>
      </c>
    </row>
    <row r="798" spans="1:26" x14ac:dyDescent="0.25">
      <c r="A798" t="s">
        <v>528</v>
      </c>
      <c r="B798" t="s">
        <v>811</v>
      </c>
      <c r="C798" t="s">
        <v>756</v>
      </c>
      <c r="D798">
        <v>45</v>
      </c>
      <c r="H798">
        <v>19</v>
      </c>
      <c r="I798" t="s">
        <v>806</v>
      </c>
      <c r="J798" t="s">
        <v>553</v>
      </c>
      <c r="K798">
        <v>13</v>
      </c>
      <c r="L798" t="s">
        <v>794</v>
      </c>
      <c r="M798" t="s">
        <v>558</v>
      </c>
      <c r="O798">
        <v>124875.6</v>
      </c>
      <c r="Q798">
        <v>4.5</v>
      </c>
      <c r="R798">
        <v>1.2689999999999999</v>
      </c>
      <c r="T798">
        <v>2159</v>
      </c>
    </row>
    <row r="799" spans="1:26" x14ac:dyDescent="0.25">
      <c r="A799" t="s">
        <v>528</v>
      </c>
      <c r="B799" t="s">
        <v>820</v>
      </c>
      <c r="C799" t="s">
        <v>847</v>
      </c>
      <c r="D799">
        <v>24</v>
      </c>
      <c r="H799">
        <v>16</v>
      </c>
      <c r="I799" t="s">
        <v>795</v>
      </c>
      <c r="J799" t="s">
        <v>564</v>
      </c>
      <c r="K799">
        <v>16</v>
      </c>
      <c r="L799" t="s">
        <v>820</v>
      </c>
      <c r="M799" t="s">
        <v>568</v>
      </c>
      <c r="O799">
        <v>124905.1</v>
      </c>
      <c r="Q799">
        <v>1.5</v>
      </c>
      <c r="R799">
        <v>0.85199999999999998</v>
      </c>
      <c r="T799">
        <v>2160</v>
      </c>
    </row>
    <row r="800" spans="1:26" x14ac:dyDescent="0.25">
      <c r="A800" t="s">
        <v>528</v>
      </c>
      <c r="B800" t="s">
        <v>811</v>
      </c>
      <c r="C800" t="s">
        <v>756</v>
      </c>
      <c r="D800">
        <v>51</v>
      </c>
      <c r="H800">
        <v>20</v>
      </c>
      <c r="I800" t="s">
        <v>811</v>
      </c>
      <c r="J800" t="s">
        <v>755</v>
      </c>
      <c r="K800">
        <v>3</v>
      </c>
      <c r="L800" t="s">
        <v>795</v>
      </c>
      <c r="M800" t="s">
        <v>540</v>
      </c>
      <c r="O800">
        <v>124989</v>
      </c>
      <c r="Q800">
        <v>3.5</v>
      </c>
      <c r="R800">
        <v>1.3140000000000001</v>
      </c>
      <c r="T800">
        <v>2161</v>
      </c>
    </row>
    <row r="801" spans="1:27" x14ac:dyDescent="0.25">
      <c r="A801" t="s">
        <v>528</v>
      </c>
      <c r="B801" t="s">
        <v>795</v>
      </c>
      <c r="C801" t="s">
        <v>848</v>
      </c>
      <c r="D801">
        <v>14</v>
      </c>
      <c r="H801">
        <v>14</v>
      </c>
      <c r="I801" t="s">
        <v>811</v>
      </c>
      <c r="J801" t="s">
        <v>755</v>
      </c>
      <c r="K801">
        <v>11</v>
      </c>
      <c r="L801" t="s">
        <v>795</v>
      </c>
      <c r="M801" t="s">
        <v>564</v>
      </c>
      <c r="O801">
        <v>124999.8</v>
      </c>
      <c r="Q801">
        <v>2.5</v>
      </c>
      <c r="R801">
        <v>1.1659999999999999</v>
      </c>
      <c r="T801">
        <v>2162</v>
      </c>
    </row>
    <row r="802" spans="1:27" x14ac:dyDescent="0.25">
      <c r="A802" t="s">
        <v>528</v>
      </c>
      <c r="B802" t="s">
        <v>792</v>
      </c>
      <c r="C802" t="s">
        <v>535</v>
      </c>
      <c r="D802">
        <v>81</v>
      </c>
      <c r="H802">
        <v>6</v>
      </c>
      <c r="I802" t="s">
        <v>843</v>
      </c>
      <c r="J802" t="s">
        <v>535</v>
      </c>
      <c r="K802">
        <v>3</v>
      </c>
      <c r="L802" t="s">
        <v>791</v>
      </c>
      <c r="M802" t="s">
        <v>530</v>
      </c>
      <c r="O802">
        <v>125200.7</v>
      </c>
      <c r="Q802">
        <v>5.5</v>
      </c>
      <c r="R802">
        <v>0.94699999999999995</v>
      </c>
      <c r="T802">
        <v>2163</v>
      </c>
    </row>
    <row r="803" spans="1:27" x14ac:dyDescent="0.25">
      <c r="A803" t="s">
        <v>528</v>
      </c>
      <c r="B803" t="s">
        <v>827</v>
      </c>
      <c r="C803" t="s">
        <v>796</v>
      </c>
      <c r="D803">
        <v>22</v>
      </c>
      <c r="H803">
        <v>17</v>
      </c>
      <c r="I803" t="s">
        <v>806</v>
      </c>
      <c r="J803" t="s">
        <v>558</v>
      </c>
      <c r="K803">
        <v>17</v>
      </c>
      <c r="L803" t="s">
        <v>792</v>
      </c>
      <c r="M803" t="s">
        <v>539</v>
      </c>
      <c r="O803">
        <v>125237.6</v>
      </c>
      <c r="Q803">
        <v>4.5</v>
      </c>
      <c r="R803">
        <v>1.139</v>
      </c>
      <c r="T803">
        <v>2164</v>
      </c>
    </row>
    <row r="804" spans="1:27" x14ac:dyDescent="0.25">
      <c r="A804" t="s">
        <v>528</v>
      </c>
      <c r="B804" t="s">
        <v>811</v>
      </c>
      <c r="C804" t="s">
        <v>812</v>
      </c>
      <c r="D804">
        <v>26</v>
      </c>
      <c r="E804">
        <v>31</v>
      </c>
      <c r="F804" t="s">
        <v>811</v>
      </c>
      <c r="G804" t="s">
        <v>756</v>
      </c>
      <c r="H804">
        <v>26</v>
      </c>
      <c r="I804" t="s">
        <v>811</v>
      </c>
      <c r="J804" t="s">
        <v>755</v>
      </c>
      <c r="K804">
        <v>7</v>
      </c>
      <c r="L804" t="s">
        <v>806</v>
      </c>
      <c r="M804" t="s">
        <v>558</v>
      </c>
      <c r="O804">
        <v>125263.1</v>
      </c>
      <c r="Q804">
        <v>3.5</v>
      </c>
      <c r="R804">
        <v>1.1459999999999999</v>
      </c>
      <c r="T804">
        <v>2165</v>
      </c>
    </row>
    <row r="805" spans="1:27" x14ac:dyDescent="0.25">
      <c r="A805" t="s">
        <v>528</v>
      </c>
      <c r="B805" t="s">
        <v>806</v>
      </c>
      <c r="C805" t="s">
        <v>545</v>
      </c>
      <c r="D805">
        <v>96</v>
      </c>
      <c r="N805">
        <v>124594.4</v>
      </c>
      <c r="O805">
        <v>125421.9</v>
      </c>
      <c r="P805" s="3">
        <f>V805-O805</f>
        <v>-827.27713699999731</v>
      </c>
      <c r="Q805">
        <v>6.5</v>
      </c>
      <c r="R805">
        <v>1.2290000000000001</v>
      </c>
      <c r="S805" t="s">
        <v>849</v>
      </c>
      <c r="T805">
        <v>2166</v>
      </c>
      <c r="U805">
        <v>565</v>
      </c>
      <c r="V805">
        <v>124594.622863</v>
      </c>
      <c r="W805">
        <v>7.6017000000000001E-2</v>
      </c>
      <c r="X805">
        <v>7.149830482410055E-2</v>
      </c>
      <c r="Y805">
        <v>0.1043579986475402</v>
      </c>
      <c r="Z805">
        <v>3</v>
      </c>
      <c r="AA805" t="s">
        <v>257</v>
      </c>
    </row>
    <row r="806" spans="1:27" x14ac:dyDescent="0.25">
      <c r="A806" t="s">
        <v>528</v>
      </c>
      <c r="B806" t="s">
        <v>795</v>
      </c>
      <c r="C806" t="s">
        <v>850</v>
      </c>
      <c r="D806">
        <v>19</v>
      </c>
      <c r="H806">
        <v>18</v>
      </c>
      <c r="I806" t="s">
        <v>794</v>
      </c>
      <c r="J806" t="s">
        <v>540</v>
      </c>
      <c r="K806">
        <v>10</v>
      </c>
      <c r="L806" t="s">
        <v>806</v>
      </c>
      <c r="M806" t="s">
        <v>553</v>
      </c>
      <c r="O806">
        <v>125530.6</v>
      </c>
      <c r="Q806">
        <v>3.5</v>
      </c>
      <c r="R806">
        <v>1.1399999999999999</v>
      </c>
      <c r="T806">
        <v>2167</v>
      </c>
    </row>
    <row r="807" spans="1:27" x14ac:dyDescent="0.25">
      <c r="A807" t="s">
        <v>528</v>
      </c>
      <c r="B807" t="s">
        <v>820</v>
      </c>
      <c r="C807" t="s">
        <v>568</v>
      </c>
      <c r="D807">
        <v>21</v>
      </c>
      <c r="H807">
        <v>21</v>
      </c>
      <c r="I807" t="s">
        <v>795</v>
      </c>
      <c r="J807" t="s">
        <v>564</v>
      </c>
      <c r="K807">
        <v>15</v>
      </c>
      <c r="L807" t="s">
        <v>795</v>
      </c>
      <c r="M807" t="s">
        <v>567</v>
      </c>
      <c r="O807">
        <v>125559.5</v>
      </c>
      <c r="Q807">
        <v>1.5</v>
      </c>
      <c r="R807">
        <v>1.1850000000000001</v>
      </c>
      <c r="T807">
        <v>2168</v>
      </c>
    </row>
    <row r="808" spans="1:27" x14ac:dyDescent="0.25">
      <c r="A808" t="s">
        <v>528</v>
      </c>
      <c r="B808" t="s">
        <v>820</v>
      </c>
      <c r="C808" t="s">
        <v>569</v>
      </c>
      <c r="D808">
        <v>32</v>
      </c>
      <c r="H808">
        <v>10</v>
      </c>
      <c r="I808" t="s">
        <v>811</v>
      </c>
      <c r="J808" t="s">
        <v>756</v>
      </c>
      <c r="K808">
        <v>9</v>
      </c>
      <c r="L808" t="s">
        <v>820</v>
      </c>
      <c r="M808" t="s">
        <v>553</v>
      </c>
      <c r="O808">
        <v>125690.4</v>
      </c>
      <c r="Q808">
        <v>2.5</v>
      </c>
      <c r="R808">
        <v>1.23</v>
      </c>
      <c r="T808">
        <v>2169</v>
      </c>
    </row>
    <row r="809" spans="1:27" x14ac:dyDescent="0.25">
      <c r="A809" t="s">
        <v>528</v>
      </c>
      <c r="B809" t="s">
        <v>795</v>
      </c>
      <c r="C809" t="s">
        <v>567</v>
      </c>
      <c r="D809">
        <v>32</v>
      </c>
      <c r="H809">
        <v>18</v>
      </c>
      <c r="I809" t="s">
        <v>820</v>
      </c>
      <c r="J809" t="s">
        <v>568</v>
      </c>
      <c r="K809">
        <v>18</v>
      </c>
      <c r="L809" t="s">
        <v>820</v>
      </c>
      <c r="M809" t="s">
        <v>567</v>
      </c>
      <c r="O809">
        <v>125806.1</v>
      </c>
      <c r="Q809">
        <v>0.5</v>
      </c>
      <c r="R809">
        <v>1.0389999999999999</v>
      </c>
      <c r="T809">
        <v>2170</v>
      </c>
    </row>
    <row r="810" spans="1:27" x14ac:dyDescent="0.25">
      <c r="A810" t="s">
        <v>528</v>
      </c>
      <c r="B810" t="s">
        <v>811</v>
      </c>
      <c r="C810" t="s">
        <v>756</v>
      </c>
      <c r="D810">
        <v>52</v>
      </c>
      <c r="H810">
        <v>14</v>
      </c>
      <c r="I810" t="s">
        <v>834</v>
      </c>
      <c r="J810" t="s">
        <v>840</v>
      </c>
      <c r="K810">
        <v>7</v>
      </c>
      <c r="L810" t="s">
        <v>757</v>
      </c>
      <c r="M810" t="s">
        <v>756</v>
      </c>
      <c r="O810">
        <v>125889.9</v>
      </c>
      <c r="Q810">
        <v>1.5</v>
      </c>
      <c r="R810">
        <v>0.93100000000000005</v>
      </c>
      <c r="T810">
        <v>2171</v>
      </c>
    </row>
    <row r="811" spans="1:27" x14ac:dyDescent="0.25">
      <c r="A811" t="s">
        <v>528</v>
      </c>
      <c r="B811" t="s">
        <v>811</v>
      </c>
      <c r="C811" t="s">
        <v>756</v>
      </c>
      <c r="D811">
        <v>48</v>
      </c>
      <c r="H811">
        <v>19</v>
      </c>
      <c r="I811" t="s">
        <v>811</v>
      </c>
      <c r="J811" t="s">
        <v>755</v>
      </c>
      <c r="K811">
        <v>5</v>
      </c>
      <c r="L811" t="s">
        <v>820</v>
      </c>
      <c r="M811" t="s">
        <v>569</v>
      </c>
      <c r="O811">
        <v>126005.2</v>
      </c>
      <c r="Q811">
        <v>2.5</v>
      </c>
      <c r="R811">
        <v>1.171</v>
      </c>
      <c r="T811">
        <v>2172</v>
      </c>
    </row>
    <row r="812" spans="1:27" x14ac:dyDescent="0.25">
      <c r="A812" t="s">
        <v>528</v>
      </c>
      <c r="B812" t="s">
        <v>806</v>
      </c>
      <c r="C812" t="s">
        <v>530</v>
      </c>
      <c r="D812">
        <v>59</v>
      </c>
      <c r="H812">
        <v>6</v>
      </c>
      <c r="I812" t="s">
        <v>792</v>
      </c>
      <c r="J812" t="s">
        <v>530</v>
      </c>
      <c r="K812">
        <v>6</v>
      </c>
      <c r="L812" t="s">
        <v>806</v>
      </c>
      <c r="M812" t="s">
        <v>539</v>
      </c>
      <c r="O812">
        <v>126138.2</v>
      </c>
      <c r="Q812">
        <v>4.5</v>
      </c>
      <c r="R812">
        <v>0.96799999999999997</v>
      </c>
      <c r="T812">
        <v>2173</v>
      </c>
    </row>
    <row r="813" spans="1:27" x14ac:dyDescent="0.25">
      <c r="A813" t="s">
        <v>528</v>
      </c>
      <c r="B813" t="s">
        <v>828</v>
      </c>
      <c r="C813" t="s">
        <v>568</v>
      </c>
      <c r="D813">
        <v>58</v>
      </c>
      <c r="H813">
        <v>12</v>
      </c>
      <c r="I813" t="s">
        <v>811</v>
      </c>
      <c r="J813" t="s">
        <v>755</v>
      </c>
      <c r="K813">
        <v>8</v>
      </c>
      <c r="L813" t="s">
        <v>820</v>
      </c>
      <c r="M813" t="s">
        <v>568</v>
      </c>
      <c r="O813">
        <v>126302.39999999999</v>
      </c>
      <c r="Q813">
        <v>0.5</v>
      </c>
      <c r="R813">
        <v>2.4710000000000001</v>
      </c>
      <c r="T813">
        <v>2175</v>
      </c>
    </row>
    <row r="814" spans="1:27" x14ac:dyDescent="0.25">
      <c r="A814" t="s">
        <v>528</v>
      </c>
      <c r="B814" t="s">
        <v>827</v>
      </c>
      <c r="C814" t="s">
        <v>604</v>
      </c>
      <c r="D814">
        <v>17</v>
      </c>
      <c r="H814">
        <v>16</v>
      </c>
      <c r="I814" t="s">
        <v>806</v>
      </c>
      <c r="J814" t="s">
        <v>553</v>
      </c>
      <c r="K814">
        <v>15</v>
      </c>
      <c r="L814" t="s">
        <v>820</v>
      </c>
      <c r="M814" t="s">
        <v>553</v>
      </c>
      <c r="O814">
        <v>126304.3</v>
      </c>
      <c r="Q814">
        <v>2.5</v>
      </c>
      <c r="R814">
        <v>1.127</v>
      </c>
      <c r="T814">
        <v>2174</v>
      </c>
    </row>
    <row r="815" spans="1:27" x14ac:dyDescent="0.25">
      <c r="A815" t="s">
        <v>528</v>
      </c>
      <c r="B815" t="s">
        <v>827</v>
      </c>
      <c r="C815" t="s">
        <v>608</v>
      </c>
      <c r="D815">
        <v>17</v>
      </c>
      <c r="H815">
        <v>15</v>
      </c>
      <c r="I815" t="s">
        <v>820</v>
      </c>
      <c r="J815" t="s">
        <v>568</v>
      </c>
      <c r="K815">
        <v>12</v>
      </c>
      <c r="L815" t="s">
        <v>820</v>
      </c>
      <c r="M815" t="s">
        <v>553</v>
      </c>
      <c r="O815">
        <v>126408.2</v>
      </c>
      <c r="Q815">
        <v>2.5</v>
      </c>
      <c r="R815">
        <v>1.1930000000000001</v>
      </c>
      <c r="T815">
        <v>2176</v>
      </c>
    </row>
    <row r="816" spans="1:27" x14ac:dyDescent="0.25">
      <c r="A816" t="s">
        <v>528</v>
      </c>
      <c r="B816" t="s">
        <v>792</v>
      </c>
      <c r="C816" t="s">
        <v>539</v>
      </c>
      <c r="D816">
        <v>73</v>
      </c>
      <c r="H816">
        <v>11</v>
      </c>
      <c r="I816" t="s">
        <v>806</v>
      </c>
      <c r="J816" t="s">
        <v>539</v>
      </c>
      <c r="K816">
        <v>7</v>
      </c>
      <c r="L816" t="s">
        <v>792</v>
      </c>
      <c r="M816" t="s">
        <v>530</v>
      </c>
      <c r="N816">
        <v>126743.3</v>
      </c>
      <c r="O816">
        <v>126817.5</v>
      </c>
      <c r="P816" s="3">
        <f>V816-O816</f>
        <v>-74.068763999996008</v>
      </c>
      <c r="Q816">
        <v>5.5</v>
      </c>
      <c r="R816">
        <v>1.256</v>
      </c>
      <c r="S816" t="s">
        <v>851</v>
      </c>
      <c r="T816">
        <v>2177</v>
      </c>
      <c r="U816">
        <v>554</v>
      </c>
      <c r="V816">
        <v>126743.431236</v>
      </c>
      <c r="W816">
        <v>5.5067999999999999E-2</v>
      </c>
      <c r="X816">
        <v>4.5255446969619022E-2</v>
      </c>
      <c r="Y816">
        <v>7.1277907547991334E-2</v>
      </c>
      <c r="Z816">
        <v>7</v>
      </c>
    </row>
    <row r="817" spans="1:27" x14ac:dyDescent="0.25">
      <c r="A817" t="s">
        <v>528</v>
      </c>
      <c r="B817" t="s">
        <v>827</v>
      </c>
      <c r="C817" t="s">
        <v>558</v>
      </c>
      <c r="D817">
        <v>27</v>
      </c>
      <c r="H817">
        <v>22</v>
      </c>
      <c r="I817" t="s">
        <v>806</v>
      </c>
      <c r="J817" t="s">
        <v>558</v>
      </c>
      <c r="K817">
        <v>13</v>
      </c>
      <c r="L817" t="s">
        <v>820</v>
      </c>
      <c r="M817" t="s">
        <v>569</v>
      </c>
      <c r="O817">
        <v>126856.4</v>
      </c>
      <c r="Q817">
        <v>3.5</v>
      </c>
      <c r="R817">
        <v>1.0049999999999999</v>
      </c>
      <c r="T817">
        <v>2178</v>
      </c>
    </row>
    <row r="818" spans="1:27" x14ac:dyDescent="0.25">
      <c r="A818" t="s">
        <v>528</v>
      </c>
      <c r="B818" t="s">
        <v>820</v>
      </c>
      <c r="C818" t="s">
        <v>569</v>
      </c>
      <c r="D818">
        <v>26</v>
      </c>
      <c r="H818">
        <v>16</v>
      </c>
      <c r="I818" t="s">
        <v>792</v>
      </c>
      <c r="J818" t="s">
        <v>558</v>
      </c>
      <c r="K818">
        <v>11</v>
      </c>
      <c r="L818" t="s">
        <v>806</v>
      </c>
      <c r="M818" t="s">
        <v>553</v>
      </c>
      <c r="O818">
        <v>127128.4</v>
      </c>
      <c r="Q818">
        <v>3.5</v>
      </c>
      <c r="R818">
        <v>1.1819999999999999</v>
      </c>
      <c r="T818">
        <v>2179</v>
      </c>
    </row>
    <row r="819" spans="1:27" x14ac:dyDescent="0.25">
      <c r="A819" t="s">
        <v>528</v>
      </c>
      <c r="B819" t="s">
        <v>827</v>
      </c>
      <c r="C819" t="s">
        <v>564</v>
      </c>
      <c r="D819">
        <v>36</v>
      </c>
      <c r="H819">
        <v>28</v>
      </c>
      <c r="I819" t="s">
        <v>828</v>
      </c>
      <c r="J819" t="s">
        <v>568</v>
      </c>
      <c r="K819">
        <v>9</v>
      </c>
      <c r="L819" t="s">
        <v>828</v>
      </c>
      <c r="M819" t="s">
        <v>852</v>
      </c>
      <c r="O819">
        <v>127403.7</v>
      </c>
      <c r="Q819">
        <v>1.5</v>
      </c>
      <c r="R819">
        <v>1.2450000000000001</v>
      </c>
      <c r="T819">
        <v>2180</v>
      </c>
    </row>
    <row r="820" spans="1:27" x14ac:dyDescent="0.25">
      <c r="A820" t="s">
        <v>528</v>
      </c>
      <c r="B820" t="s">
        <v>792</v>
      </c>
      <c r="C820" t="s">
        <v>535</v>
      </c>
      <c r="D820">
        <v>83</v>
      </c>
      <c r="H820">
        <v>8</v>
      </c>
      <c r="I820" t="s">
        <v>843</v>
      </c>
      <c r="J820" t="s">
        <v>535</v>
      </c>
      <c r="K820">
        <v>6</v>
      </c>
      <c r="L820" t="s">
        <v>792</v>
      </c>
      <c r="M820" t="s">
        <v>545</v>
      </c>
      <c r="O820">
        <v>127490</v>
      </c>
      <c r="Q820">
        <v>6.5</v>
      </c>
      <c r="R820">
        <v>1.087</v>
      </c>
      <c r="T820">
        <v>2181</v>
      </c>
    </row>
    <row r="821" spans="1:27" x14ac:dyDescent="0.25">
      <c r="A821" t="s">
        <v>528</v>
      </c>
      <c r="B821" t="s">
        <v>820</v>
      </c>
      <c r="C821" t="s">
        <v>553</v>
      </c>
      <c r="D821">
        <v>32</v>
      </c>
      <c r="H821">
        <v>22</v>
      </c>
      <c r="I821" t="s">
        <v>820</v>
      </c>
      <c r="J821" t="s">
        <v>569</v>
      </c>
      <c r="K821">
        <v>12</v>
      </c>
      <c r="L821" t="s">
        <v>827</v>
      </c>
      <c r="M821" t="s">
        <v>558</v>
      </c>
      <c r="O821">
        <v>127710</v>
      </c>
      <c r="Q821">
        <v>3.5</v>
      </c>
      <c r="R821">
        <v>1.1930000000000001</v>
      </c>
      <c r="T821">
        <v>2182</v>
      </c>
    </row>
    <row r="822" spans="1:27" x14ac:dyDescent="0.25">
      <c r="A822" t="s">
        <v>528</v>
      </c>
      <c r="B822" t="s">
        <v>828</v>
      </c>
      <c r="C822" t="s">
        <v>568</v>
      </c>
      <c r="D822">
        <v>35</v>
      </c>
      <c r="H822">
        <v>23</v>
      </c>
      <c r="I822" t="s">
        <v>827</v>
      </c>
      <c r="J822" t="s">
        <v>564</v>
      </c>
      <c r="K822">
        <v>14</v>
      </c>
      <c r="L822" t="s">
        <v>820</v>
      </c>
      <c r="M822" t="s">
        <v>568</v>
      </c>
      <c r="O822">
        <v>127866.8</v>
      </c>
      <c r="Q822">
        <v>1.5</v>
      </c>
      <c r="R822">
        <v>1.4019999999999999</v>
      </c>
      <c r="T822">
        <v>2183</v>
      </c>
    </row>
    <row r="823" spans="1:27" x14ac:dyDescent="0.25">
      <c r="A823" t="s">
        <v>528</v>
      </c>
      <c r="B823" t="s">
        <v>792</v>
      </c>
      <c r="C823" t="s">
        <v>558</v>
      </c>
      <c r="D823">
        <v>26</v>
      </c>
      <c r="H823">
        <v>13</v>
      </c>
      <c r="I823" t="s">
        <v>794</v>
      </c>
      <c r="J823" t="s">
        <v>558</v>
      </c>
      <c r="K823">
        <v>10</v>
      </c>
      <c r="L823" t="s">
        <v>827</v>
      </c>
      <c r="M823" t="s">
        <v>558</v>
      </c>
      <c r="O823">
        <v>128027.2</v>
      </c>
      <c r="Q823">
        <v>3.5</v>
      </c>
      <c r="R823">
        <v>1.022</v>
      </c>
      <c r="T823">
        <v>2184</v>
      </c>
    </row>
    <row r="824" spans="1:27" x14ac:dyDescent="0.25">
      <c r="A824" t="s">
        <v>528</v>
      </c>
      <c r="B824" t="s">
        <v>820</v>
      </c>
      <c r="C824" t="s">
        <v>553</v>
      </c>
      <c r="D824">
        <v>41</v>
      </c>
      <c r="H824">
        <v>21</v>
      </c>
      <c r="I824" t="s">
        <v>806</v>
      </c>
      <c r="J824" t="s">
        <v>553</v>
      </c>
      <c r="K824">
        <v>14</v>
      </c>
      <c r="L824" t="s">
        <v>806</v>
      </c>
      <c r="M824" t="s">
        <v>558</v>
      </c>
      <c r="O824">
        <v>128336.4</v>
      </c>
      <c r="P824" s="4">
        <f>V824-O824</f>
        <v>-882.79939599998761</v>
      </c>
      <c r="Q824">
        <v>4.5</v>
      </c>
      <c r="R824">
        <v>1.254</v>
      </c>
      <c r="S824" t="s">
        <v>853</v>
      </c>
      <c r="T824">
        <v>2185</v>
      </c>
      <c r="U824">
        <v>545</v>
      </c>
      <c r="V824">
        <v>127453.60060400001</v>
      </c>
      <c r="W824">
        <v>3.4344E-2</v>
      </c>
      <c r="X824">
        <v>4.7554861497537758E-2</v>
      </c>
      <c r="Y824">
        <v>5.8659826014487972E-2</v>
      </c>
      <c r="Z824">
        <v>7</v>
      </c>
      <c r="AA824" t="s">
        <v>189</v>
      </c>
    </row>
    <row r="825" spans="1:27" x14ac:dyDescent="0.25">
      <c r="A825" t="s">
        <v>528</v>
      </c>
      <c r="B825" t="s">
        <v>806</v>
      </c>
      <c r="C825" t="s">
        <v>530</v>
      </c>
      <c r="D825">
        <v>51</v>
      </c>
      <c r="H825">
        <v>16</v>
      </c>
      <c r="I825" t="s">
        <v>843</v>
      </c>
      <c r="J825" t="s">
        <v>530</v>
      </c>
      <c r="K825">
        <v>11</v>
      </c>
      <c r="L825" t="s">
        <v>806</v>
      </c>
      <c r="M825" t="s">
        <v>539</v>
      </c>
      <c r="O825">
        <v>128371.9</v>
      </c>
      <c r="Q825">
        <v>5.5</v>
      </c>
      <c r="R825">
        <v>1.1040000000000001</v>
      </c>
      <c r="T825">
        <v>2186</v>
      </c>
    </row>
    <row r="826" spans="1:27" x14ac:dyDescent="0.25">
      <c r="A826" t="s">
        <v>528</v>
      </c>
      <c r="B826" t="s">
        <v>827</v>
      </c>
      <c r="C826" t="s">
        <v>540</v>
      </c>
      <c r="D826">
        <v>41</v>
      </c>
      <c r="H826">
        <v>9</v>
      </c>
      <c r="I826" t="s">
        <v>820</v>
      </c>
      <c r="J826" t="s">
        <v>564</v>
      </c>
      <c r="K826">
        <v>8</v>
      </c>
      <c r="L826" t="s">
        <v>827</v>
      </c>
      <c r="M826" t="s">
        <v>564</v>
      </c>
      <c r="O826">
        <v>128617.9</v>
      </c>
      <c r="Q826">
        <v>2.5</v>
      </c>
      <c r="R826">
        <v>0.99199999999999999</v>
      </c>
      <c r="T826">
        <v>2187</v>
      </c>
    </row>
    <row r="827" spans="1:27" x14ac:dyDescent="0.25">
      <c r="A827" t="s">
        <v>528</v>
      </c>
      <c r="B827" t="s">
        <v>828</v>
      </c>
      <c r="C827" t="s">
        <v>852</v>
      </c>
      <c r="D827">
        <v>47</v>
      </c>
      <c r="H827">
        <v>11</v>
      </c>
      <c r="I827" t="s">
        <v>820</v>
      </c>
      <c r="J827" t="s">
        <v>569</v>
      </c>
      <c r="K827">
        <v>9</v>
      </c>
      <c r="L827" t="s">
        <v>820</v>
      </c>
      <c r="M827" t="s">
        <v>567</v>
      </c>
      <c r="O827">
        <v>128662.39999999999</v>
      </c>
      <c r="Q827">
        <v>1.5</v>
      </c>
      <c r="R827">
        <v>1.625</v>
      </c>
      <c r="T827">
        <v>2188</v>
      </c>
    </row>
    <row r="828" spans="1:27" x14ac:dyDescent="0.25">
      <c r="A828" t="s">
        <v>528</v>
      </c>
      <c r="B828" t="s">
        <v>828</v>
      </c>
      <c r="C828" t="s">
        <v>569</v>
      </c>
      <c r="D828">
        <v>48</v>
      </c>
      <c r="H828">
        <v>25</v>
      </c>
      <c r="I828" t="s">
        <v>820</v>
      </c>
      <c r="J828" t="s">
        <v>569</v>
      </c>
      <c r="K828">
        <v>7</v>
      </c>
      <c r="L828" t="s">
        <v>834</v>
      </c>
      <c r="M828" t="s">
        <v>838</v>
      </c>
      <c r="O828">
        <v>128811.4</v>
      </c>
      <c r="Q828">
        <v>0.5</v>
      </c>
      <c r="R828">
        <v>0.14899999999999999</v>
      </c>
      <c r="T828">
        <v>2189</v>
      </c>
    </row>
    <row r="829" spans="1:27" x14ac:dyDescent="0.25">
      <c r="A829" t="s">
        <v>528</v>
      </c>
      <c r="B829" t="s">
        <v>854</v>
      </c>
      <c r="C829" t="s">
        <v>613</v>
      </c>
      <c r="D829">
        <v>97</v>
      </c>
      <c r="H829">
        <v>3</v>
      </c>
      <c r="I829" t="s">
        <v>855</v>
      </c>
      <c r="J829" t="s">
        <v>613</v>
      </c>
      <c r="N829">
        <v>129009.15</v>
      </c>
      <c r="O829">
        <v>128984.7</v>
      </c>
      <c r="P829" s="3">
        <f>V829-O829</f>
        <v>24.568673000001581</v>
      </c>
      <c r="Q829">
        <v>3.5</v>
      </c>
      <c r="R829">
        <v>0.67200000000000004</v>
      </c>
      <c r="S829" t="s">
        <v>856</v>
      </c>
      <c r="T829">
        <v>2190</v>
      </c>
      <c r="U829">
        <v>530</v>
      </c>
      <c r="V829">
        <v>129009.268673</v>
      </c>
      <c r="W829">
        <v>2.6176000000000001E-2</v>
      </c>
      <c r="X829">
        <v>3.9841081916659839E-2</v>
      </c>
      <c r="Y829">
        <v>4.7670691040617399E-2</v>
      </c>
      <c r="Z829">
        <v>6</v>
      </c>
    </row>
    <row r="830" spans="1:27" x14ac:dyDescent="0.25">
      <c r="A830" t="s">
        <v>528</v>
      </c>
      <c r="B830" t="s">
        <v>828</v>
      </c>
      <c r="C830" t="s">
        <v>568</v>
      </c>
      <c r="D830">
        <v>46</v>
      </c>
      <c r="H830">
        <v>9</v>
      </c>
      <c r="I830" t="s">
        <v>820</v>
      </c>
      <c r="J830" t="s">
        <v>568</v>
      </c>
      <c r="K830">
        <v>8</v>
      </c>
      <c r="L830" t="s">
        <v>820</v>
      </c>
      <c r="M830" t="s">
        <v>540</v>
      </c>
      <c r="O830">
        <v>129085.9</v>
      </c>
      <c r="Q830">
        <v>2.5</v>
      </c>
      <c r="R830">
        <v>1.387</v>
      </c>
      <c r="T830">
        <v>2191</v>
      </c>
    </row>
    <row r="831" spans="1:27" x14ac:dyDescent="0.25">
      <c r="A831" t="s">
        <v>528</v>
      </c>
      <c r="B831" t="s">
        <v>854</v>
      </c>
      <c r="C831" t="s">
        <v>613</v>
      </c>
      <c r="D831">
        <v>94</v>
      </c>
      <c r="H831">
        <v>3</v>
      </c>
      <c r="I831" t="s">
        <v>855</v>
      </c>
      <c r="J831" t="s">
        <v>613</v>
      </c>
      <c r="N831">
        <v>129106.1</v>
      </c>
      <c r="O831">
        <v>129091.1</v>
      </c>
      <c r="P831" s="3">
        <f>V831-O831</f>
        <v>14.743995999990148</v>
      </c>
      <c r="Q831">
        <v>4.5</v>
      </c>
      <c r="R831">
        <v>0.94</v>
      </c>
      <c r="S831" t="s">
        <v>857</v>
      </c>
      <c r="T831">
        <v>2192</v>
      </c>
      <c r="U831">
        <v>527</v>
      </c>
      <c r="V831">
        <v>129105.843996</v>
      </c>
      <c r="W831">
        <v>2.5260000000000001E-2</v>
      </c>
      <c r="X831">
        <v>5.2660020989266608E-2</v>
      </c>
      <c r="Y831">
        <v>5.8405011861911313E-2</v>
      </c>
      <c r="Z831">
        <v>7</v>
      </c>
    </row>
    <row r="832" spans="1:27" x14ac:dyDescent="0.25">
      <c r="A832" t="s">
        <v>528</v>
      </c>
      <c r="B832" t="s">
        <v>828</v>
      </c>
      <c r="C832" t="s">
        <v>569</v>
      </c>
      <c r="D832">
        <v>47</v>
      </c>
      <c r="H832">
        <v>20</v>
      </c>
      <c r="I832" t="s">
        <v>828</v>
      </c>
      <c r="J832" t="s">
        <v>852</v>
      </c>
      <c r="K832">
        <v>9</v>
      </c>
      <c r="L832" t="s">
        <v>820</v>
      </c>
      <c r="M832" t="s">
        <v>569</v>
      </c>
      <c r="O832">
        <v>129334.8</v>
      </c>
      <c r="Q832">
        <v>1.5</v>
      </c>
      <c r="R832">
        <v>1.38</v>
      </c>
      <c r="T832">
        <v>2193</v>
      </c>
    </row>
    <row r="833" spans="1:27" x14ac:dyDescent="0.25">
      <c r="A833" t="s">
        <v>528</v>
      </c>
      <c r="B833" t="s">
        <v>827</v>
      </c>
      <c r="C833" t="s">
        <v>798</v>
      </c>
      <c r="D833">
        <v>21</v>
      </c>
      <c r="H833">
        <v>20</v>
      </c>
      <c r="I833" t="s">
        <v>843</v>
      </c>
      <c r="J833" t="s">
        <v>530</v>
      </c>
      <c r="K833">
        <v>19</v>
      </c>
      <c r="L833" t="s">
        <v>858</v>
      </c>
      <c r="M833" t="s">
        <v>707</v>
      </c>
      <c r="N833">
        <v>129454.45</v>
      </c>
      <c r="O833">
        <v>129387</v>
      </c>
      <c r="P833" s="5">
        <f>V833-O833</f>
        <v>-201.24087199999485</v>
      </c>
      <c r="Q833">
        <v>4.5</v>
      </c>
      <c r="R833">
        <v>1.0580000000000001</v>
      </c>
      <c r="S833" t="s">
        <v>859</v>
      </c>
      <c r="T833">
        <v>2194</v>
      </c>
      <c r="U833">
        <v>525</v>
      </c>
      <c r="V833">
        <v>129185.75912800001</v>
      </c>
      <c r="W833">
        <v>2.3220999999999999E-2</v>
      </c>
      <c r="X833">
        <v>4.6586221788636181E-2</v>
      </c>
      <c r="Y833">
        <v>5.2052770354131972E-2</v>
      </c>
      <c r="Z833">
        <v>4</v>
      </c>
      <c r="AA833" t="s">
        <v>768</v>
      </c>
    </row>
    <row r="834" spans="1:27" x14ac:dyDescent="0.25">
      <c r="A834" t="s">
        <v>528</v>
      </c>
      <c r="B834" t="s">
        <v>820</v>
      </c>
      <c r="C834" t="s">
        <v>540</v>
      </c>
      <c r="D834">
        <v>24</v>
      </c>
      <c r="H834">
        <v>24</v>
      </c>
      <c r="I834" t="s">
        <v>858</v>
      </c>
      <c r="J834" t="s">
        <v>707</v>
      </c>
      <c r="K834">
        <v>13</v>
      </c>
      <c r="L834" t="s">
        <v>828</v>
      </c>
      <c r="M834" t="s">
        <v>568</v>
      </c>
      <c r="O834">
        <v>129486.6</v>
      </c>
      <c r="Q834">
        <v>2.5</v>
      </c>
      <c r="R834">
        <v>1.0209999999999999</v>
      </c>
      <c r="T834">
        <v>2195</v>
      </c>
    </row>
    <row r="835" spans="1:27" x14ac:dyDescent="0.25">
      <c r="A835" t="s">
        <v>528</v>
      </c>
      <c r="B835" t="s">
        <v>858</v>
      </c>
      <c r="C835" t="s">
        <v>707</v>
      </c>
      <c r="D835">
        <v>66</v>
      </c>
      <c r="H835">
        <v>17</v>
      </c>
      <c r="I835" t="s">
        <v>858</v>
      </c>
      <c r="J835" t="s">
        <v>710</v>
      </c>
      <c r="K835">
        <v>5</v>
      </c>
      <c r="L835" t="s">
        <v>827</v>
      </c>
      <c r="M835" t="s">
        <v>558</v>
      </c>
      <c r="O835">
        <v>129564</v>
      </c>
      <c r="P835" s="4">
        <f>V835-O835</f>
        <v>-109.54031799999939</v>
      </c>
      <c r="Q835">
        <v>4.5</v>
      </c>
      <c r="R835">
        <v>0.79900000000000004</v>
      </c>
      <c r="S835" t="s">
        <v>860</v>
      </c>
      <c r="T835">
        <v>2196</v>
      </c>
      <c r="U835">
        <v>523</v>
      </c>
      <c r="V835">
        <v>129454.459682</v>
      </c>
      <c r="W835">
        <v>1.6071999999999999E-2</v>
      </c>
      <c r="X835">
        <v>4.3944630151134513E-2</v>
      </c>
      <c r="Y835">
        <v>4.6791449038472828E-2</v>
      </c>
      <c r="Z835">
        <v>5</v>
      </c>
      <c r="AA835" t="s">
        <v>189</v>
      </c>
    </row>
    <row r="836" spans="1:27" x14ac:dyDescent="0.25">
      <c r="A836" t="s">
        <v>528</v>
      </c>
      <c r="B836" t="s">
        <v>858</v>
      </c>
      <c r="C836" t="s">
        <v>707</v>
      </c>
      <c r="D836">
        <v>96</v>
      </c>
      <c r="H836">
        <v>3</v>
      </c>
      <c r="I836" t="s">
        <v>861</v>
      </c>
      <c r="J836" t="s">
        <v>707</v>
      </c>
      <c r="O836">
        <v>129628.2</v>
      </c>
      <c r="P836" s="4">
        <f>V836-O836</f>
        <v>-130.19580299999507</v>
      </c>
      <c r="Q836">
        <v>5.5</v>
      </c>
      <c r="R836">
        <v>0.79700000000000004</v>
      </c>
      <c r="S836" t="s">
        <v>862</v>
      </c>
      <c r="T836">
        <v>2197</v>
      </c>
      <c r="U836">
        <v>522</v>
      </c>
      <c r="V836">
        <v>129498.004197</v>
      </c>
      <c r="W836">
        <v>3.1677999999999998E-2</v>
      </c>
      <c r="X836">
        <v>4.4407474461513788E-2</v>
      </c>
      <c r="Y836">
        <v>5.4548322357795748E-2</v>
      </c>
      <c r="Z836">
        <v>4</v>
      </c>
      <c r="AA836" t="s">
        <v>809</v>
      </c>
    </row>
    <row r="837" spans="1:27" x14ac:dyDescent="0.25">
      <c r="A837" t="s">
        <v>528</v>
      </c>
      <c r="B837" t="s">
        <v>858</v>
      </c>
      <c r="C837" t="s">
        <v>707</v>
      </c>
      <c r="D837">
        <v>57</v>
      </c>
      <c r="H837">
        <v>38</v>
      </c>
      <c r="I837" t="s">
        <v>858</v>
      </c>
      <c r="J837" t="s">
        <v>710</v>
      </c>
      <c r="K837">
        <v>2</v>
      </c>
      <c r="L837" t="s">
        <v>861</v>
      </c>
      <c r="M837" t="s">
        <v>707</v>
      </c>
      <c r="O837">
        <v>129738.7</v>
      </c>
      <c r="Q837">
        <v>3.5</v>
      </c>
      <c r="R837">
        <v>0.69399999999999995</v>
      </c>
      <c r="T837">
        <v>2198</v>
      </c>
    </row>
    <row r="838" spans="1:27" x14ac:dyDescent="0.25">
      <c r="A838" t="s">
        <v>528</v>
      </c>
      <c r="B838" t="s">
        <v>858</v>
      </c>
      <c r="C838" t="s">
        <v>710</v>
      </c>
      <c r="D838">
        <v>95</v>
      </c>
      <c r="H838">
        <v>2</v>
      </c>
      <c r="I838" t="s">
        <v>861</v>
      </c>
      <c r="J838" t="s">
        <v>710</v>
      </c>
      <c r="N838">
        <v>129934.5</v>
      </c>
      <c r="O838">
        <v>129826.7</v>
      </c>
      <c r="P838" s="3">
        <f>V838-O838</f>
        <v>107.7882660000032</v>
      </c>
      <c r="Q838">
        <v>5.5</v>
      </c>
      <c r="R838">
        <v>0.95299999999999996</v>
      </c>
      <c r="S838" t="s">
        <v>863</v>
      </c>
      <c r="T838">
        <v>2199</v>
      </c>
      <c r="U838">
        <v>520</v>
      </c>
      <c r="V838">
        <v>129934.488266</v>
      </c>
      <c r="W838">
        <v>1.8463E-2</v>
      </c>
      <c r="X838">
        <v>4.3270204830229322E-2</v>
      </c>
      <c r="Y838">
        <v>4.7044585183100507E-2</v>
      </c>
      <c r="Z838">
        <v>7</v>
      </c>
    </row>
    <row r="839" spans="1:27" x14ac:dyDescent="0.25">
      <c r="A839" t="s">
        <v>528</v>
      </c>
      <c r="B839" t="s">
        <v>858</v>
      </c>
      <c r="C839" t="s">
        <v>710</v>
      </c>
      <c r="D839">
        <v>77</v>
      </c>
      <c r="H839">
        <v>9</v>
      </c>
      <c r="I839" t="s">
        <v>858</v>
      </c>
      <c r="J839" t="s">
        <v>707</v>
      </c>
      <c r="K839">
        <v>4</v>
      </c>
      <c r="L839" t="s">
        <v>827</v>
      </c>
      <c r="M839" t="s">
        <v>558</v>
      </c>
      <c r="N839">
        <v>129744.09</v>
      </c>
      <c r="O839">
        <v>129841.8</v>
      </c>
      <c r="P839" s="3">
        <f>V839-O839</f>
        <v>-97.636167000004207</v>
      </c>
      <c r="Q839">
        <v>4.5</v>
      </c>
      <c r="R839">
        <v>0.96799999999999997</v>
      </c>
      <c r="S839" t="s">
        <v>864</v>
      </c>
      <c r="T839">
        <v>2200</v>
      </c>
      <c r="U839">
        <v>519</v>
      </c>
      <c r="V839">
        <v>129744.163833</v>
      </c>
      <c r="W839">
        <v>1.8266999999999999E-2</v>
      </c>
      <c r="X839">
        <v>4.7436639232664869E-2</v>
      </c>
      <c r="Y839">
        <v>5.0832253842319437E-2</v>
      </c>
      <c r="Z839">
        <v>6</v>
      </c>
    </row>
    <row r="840" spans="1:27" x14ac:dyDescent="0.25">
      <c r="A840" t="s">
        <v>528</v>
      </c>
      <c r="B840" t="s">
        <v>858</v>
      </c>
      <c r="C840" t="s">
        <v>710</v>
      </c>
      <c r="D840">
        <v>62</v>
      </c>
      <c r="H840">
        <v>25</v>
      </c>
      <c r="I840" t="s">
        <v>858</v>
      </c>
      <c r="J840" t="s">
        <v>707</v>
      </c>
      <c r="K840">
        <v>2</v>
      </c>
      <c r="L840" t="s">
        <v>828</v>
      </c>
      <c r="M840" t="s">
        <v>569</v>
      </c>
      <c r="O840">
        <v>130042</v>
      </c>
      <c r="P840" s="4">
        <f>V840-O840</f>
        <v>-164.8325130000012</v>
      </c>
      <c r="Q840">
        <v>2.5</v>
      </c>
      <c r="R840">
        <v>0.63800000000000001</v>
      </c>
      <c r="S840" t="s">
        <v>865</v>
      </c>
      <c r="T840">
        <v>2201</v>
      </c>
      <c r="U840">
        <v>518</v>
      </c>
      <c r="V840">
        <v>129877.167487</v>
      </c>
      <c r="W840">
        <v>2.3529999999999999E-2</v>
      </c>
      <c r="X840">
        <v>4.0405896467099953E-2</v>
      </c>
      <c r="Y840">
        <v>4.6757858904252672E-2</v>
      </c>
      <c r="Z840">
        <v>4</v>
      </c>
      <c r="AA840" t="s">
        <v>809</v>
      </c>
    </row>
    <row r="841" spans="1:27" x14ac:dyDescent="0.25">
      <c r="A841" t="s">
        <v>528</v>
      </c>
      <c r="B841" t="s">
        <v>858</v>
      </c>
      <c r="C841" t="s">
        <v>710</v>
      </c>
      <c r="D841">
        <v>95</v>
      </c>
      <c r="H841">
        <v>3</v>
      </c>
      <c r="I841" t="s">
        <v>861</v>
      </c>
      <c r="J841" t="s">
        <v>710</v>
      </c>
      <c r="N841">
        <v>130218.64</v>
      </c>
      <c r="O841">
        <v>130096.4</v>
      </c>
      <c r="P841" s="5">
        <f>V841-O841</f>
        <v>-17.563815000001341</v>
      </c>
      <c r="Q841">
        <v>6.5</v>
      </c>
      <c r="R841">
        <v>0.96399999999999997</v>
      </c>
      <c r="S841" t="s">
        <v>866</v>
      </c>
      <c r="T841">
        <v>2202</v>
      </c>
      <c r="U841">
        <v>517</v>
      </c>
      <c r="V841">
        <v>130078.83618499999</v>
      </c>
      <c r="W841">
        <v>2.1111999999999999E-2</v>
      </c>
      <c r="X841">
        <v>4.5190929221913548E-2</v>
      </c>
      <c r="Y841">
        <v>4.9879220402287761E-2</v>
      </c>
      <c r="Z841">
        <v>4</v>
      </c>
      <c r="AA841" t="s">
        <v>78</v>
      </c>
    </row>
    <row r="842" spans="1:27" x14ac:dyDescent="0.25">
      <c r="A842" t="s">
        <v>528</v>
      </c>
      <c r="B842" t="s">
        <v>827</v>
      </c>
      <c r="C842" t="s">
        <v>540</v>
      </c>
      <c r="D842">
        <v>46</v>
      </c>
      <c r="H842">
        <v>16</v>
      </c>
      <c r="I842" t="s">
        <v>794</v>
      </c>
      <c r="J842" t="s">
        <v>540</v>
      </c>
      <c r="K842">
        <v>12</v>
      </c>
      <c r="L842" t="s">
        <v>858</v>
      </c>
      <c r="M842" t="s">
        <v>710</v>
      </c>
      <c r="O842">
        <v>130141.8</v>
      </c>
      <c r="Q842">
        <v>3.5</v>
      </c>
      <c r="R842">
        <v>1.1200000000000001</v>
      </c>
      <c r="T842">
        <v>2203</v>
      </c>
    </row>
    <row r="843" spans="1:27" x14ac:dyDescent="0.25">
      <c r="A843" t="s">
        <v>528</v>
      </c>
      <c r="B843" t="s">
        <v>828</v>
      </c>
      <c r="C843" t="s">
        <v>569</v>
      </c>
      <c r="D843">
        <v>45</v>
      </c>
      <c r="H843">
        <v>17</v>
      </c>
      <c r="I843" t="s">
        <v>858</v>
      </c>
      <c r="J843" t="s">
        <v>710</v>
      </c>
      <c r="K843">
        <v>11</v>
      </c>
      <c r="L843" t="s">
        <v>858</v>
      </c>
      <c r="M843" t="s">
        <v>707</v>
      </c>
      <c r="O843">
        <v>130258.2</v>
      </c>
      <c r="Q843">
        <v>2.5</v>
      </c>
      <c r="R843">
        <v>1.222</v>
      </c>
      <c r="T843">
        <v>2204</v>
      </c>
    </row>
    <row r="844" spans="1:27" x14ac:dyDescent="0.25">
      <c r="A844" t="s">
        <v>528</v>
      </c>
      <c r="B844" t="s">
        <v>858</v>
      </c>
      <c r="C844" t="s">
        <v>710</v>
      </c>
      <c r="D844">
        <v>44</v>
      </c>
      <c r="H844">
        <v>26</v>
      </c>
      <c r="I844" t="s">
        <v>858</v>
      </c>
      <c r="J844" t="s">
        <v>707</v>
      </c>
      <c r="K844">
        <v>10</v>
      </c>
      <c r="L844" t="s">
        <v>827</v>
      </c>
      <c r="M844" t="s">
        <v>540</v>
      </c>
      <c r="O844">
        <v>130272.1</v>
      </c>
      <c r="Q844">
        <v>3.5</v>
      </c>
      <c r="R844">
        <v>1.006</v>
      </c>
      <c r="T844">
        <v>2205</v>
      </c>
    </row>
    <row r="845" spans="1:27" x14ac:dyDescent="0.25">
      <c r="A845" t="s">
        <v>528</v>
      </c>
      <c r="B845" t="s">
        <v>792</v>
      </c>
      <c r="C845" t="s">
        <v>558</v>
      </c>
      <c r="D845">
        <v>55</v>
      </c>
      <c r="H845">
        <v>10</v>
      </c>
      <c r="I845" t="s">
        <v>843</v>
      </c>
      <c r="J845" t="s">
        <v>558</v>
      </c>
      <c r="K845">
        <v>8</v>
      </c>
      <c r="L845" t="s">
        <v>792</v>
      </c>
      <c r="M845" t="s">
        <v>539</v>
      </c>
      <c r="O845">
        <v>130273.2</v>
      </c>
      <c r="Q845">
        <v>4.5</v>
      </c>
      <c r="R845">
        <v>1.099</v>
      </c>
      <c r="T845">
        <v>2206</v>
      </c>
    </row>
    <row r="846" spans="1:27" x14ac:dyDescent="0.25">
      <c r="A846" t="s">
        <v>528</v>
      </c>
      <c r="B846" t="s">
        <v>820</v>
      </c>
      <c r="C846" t="s">
        <v>564</v>
      </c>
      <c r="D846">
        <v>53</v>
      </c>
      <c r="H846">
        <v>15</v>
      </c>
      <c r="I846" t="s">
        <v>858</v>
      </c>
      <c r="J846" t="s">
        <v>710</v>
      </c>
      <c r="K846">
        <v>9</v>
      </c>
      <c r="L846" t="s">
        <v>795</v>
      </c>
      <c r="M846" t="s">
        <v>564</v>
      </c>
      <c r="O846">
        <v>130288</v>
      </c>
      <c r="Q846">
        <v>1.5</v>
      </c>
      <c r="R846">
        <v>0.76800000000000002</v>
      </c>
      <c r="T846">
        <v>2207</v>
      </c>
    </row>
    <row r="847" spans="1:27" x14ac:dyDescent="0.25">
      <c r="A847" t="s">
        <v>528</v>
      </c>
      <c r="B847" t="s">
        <v>858</v>
      </c>
      <c r="C847" t="s">
        <v>710</v>
      </c>
      <c r="D847">
        <v>77</v>
      </c>
      <c r="H847">
        <v>11</v>
      </c>
      <c r="I847" t="s">
        <v>820</v>
      </c>
      <c r="J847" t="s">
        <v>564</v>
      </c>
      <c r="K847">
        <v>4</v>
      </c>
      <c r="L847" t="s">
        <v>806</v>
      </c>
      <c r="M847" t="s">
        <v>553</v>
      </c>
      <c r="O847">
        <v>130432.6</v>
      </c>
      <c r="Q847">
        <v>1.5</v>
      </c>
      <c r="R847">
        <v>0.47699999999999998</v>
      </c>
      <c r="T847">
        <v>2208</v>
      </c>
    </row>
    <row r="848" spans="1:27" x14ac:dyDescent="0.25">
      <c r="A848" t="s">
        <v>528</v>
      </c>
      <c r="B848" t="s">
        <v>858</v>
      </c>
      <c r="C848" t="s">
        <v>707</v>
      </c>
      <c r="D848">
        <v>25</v>
      </c>
      <c r="H848">
        <v>14</v>
      </c>
      <c r="I848" t="s">
        <v>820</v>
      </c>
      <c r="J848" t="s">
        <v>540</v>
      </c>
      <c r="K848">
        <v>13</v>
      </c>
      <c r="L848" t="s">
        <v>858</v>
      </c>
      <c r="M848" t="s">
        <v>710</v>
      </c>
      <c r="O848">
        <v>130935.4</v>
      </c>
      <c r="Q848">
        <v>2.5</v>
      </c>
      <c r="R848">
        <v>1.016</v>
      </c>
      <c r="T848">
        <v>2209</v>
      </c>
    </row>
    <row r="849" spans="1:27" x14ac:dyDescent="0.25">
      <c r="A849" t="s">
        <v>528</v>
      </c>
      <c r="B849" t="s">
        <v>867</v>
      </c>
      <c r="C849" t="s">
        <v>618</v>
      </c>
      <c r="D849">
        <v>62</v>
      </c>
      <c r="H849">
        <v>23</v>
      </c>
      <c r="I849" t="s">
        <v>843</v>
      </c>
      <c r="J849" t="s">
        <v>530</v>
      </c>
      <c r="K849">
        <v>4</v>
      </c>
      <c r="L849" t="s">
        <v>806</v>
      </c>
      <c r="M849" t="s">
        <v>530</v>
      </c>
      <c r="N849">
        <v>131200.29999999999</v>
      </c>
      <c r="O849">
        <v>131074.6</v>
      </c>
      <c r="P849" s="3">
        <f>V849-O849</f>
        <v>125.51198999999906</v>
      </c>
      <c r="Q849">
        <v>5.5</v>
      </c>
      <c r="R849">
        <v>1.101</v>
      </c>
      <c r="S849" t="s">
        <v>868</v>
      </c>
      <c r="T849">
        <v>2210</v>
      </c>
      <c r="U849">
        <v>505</v>
      </c>
      <c r="V849">
        <v>131200.11199</v>
      </c>
      <c r="W849">
        <v>1.8037999999999998E-2</v>
      </c>
      <c r="X849">
        <v>5.0534883711056473E-2</v>
      </c>
      <c r="Y849">
        <v>5.3657654772548531E-2</v>
      </c>
      <c r="Z849">
        <v>10</v>
      </c>
    </row>
    <row r="850" spans="1:27" x14ac:dyDescent="0.25">
      <c r="A850" t="s">
        <v>528</v>
      </c>
      <c r="B850" t="s">
        <v>828</v>
      </c>
      <c r="C850" t="s">
        <v>567</v>
      </c>
      <c r="D850">
        <v>30</v>
      </c>
      <c r="H850">
        <v>30</v>
      </c>
      <c r="I850" t="s">
        <v>869</v>
      </c>
      <c r="J850" t="s">
        <v>567</v>
      </c>
      <c r="K850">
        <v>13</v>
      </c>
      <c r="L850" t="s">
        <v>828</v>
      </c>
      <c r="M850" t="s">
        <v>569</v>
      </c>
      <c r="O850">
        <v>131122.79999999999</v>
      </c>
      <c r="Q850">
        <v>0.5</v>
      </c>
      <c r="R850">
        <v>0.88100000000000001</v>
      </c>
      <c r="T850">
        <v>2211</v>
      </c>
    </row>
    <row r="851" spans="1:27" x14ac:dyDescent="0.25">
      <c r="A851" t="s">
        <v>528</v>
      </c>
      <c r="B851" t="s">
        <v>867</v>
      </c>
      <c r="C851" t="s">
        <v>618</v>
      </c>
      <c r="D851">
        <v>85</v>
      </c>
      <c r="H851">
        <v>6</v>
      </c>
      <c r="I851" t="s">
        <v>843</v>
      </c>
      <c r="J851" t="s">
        <v>530</v>
      </c>
      <c r="K851">
        <v>3</v>
      </c>
      <c r="L851" t="s">
        <v>827</v>
      </c>
      <c r="M851" t="s">
        <v>558</v>
      </c>
      <c r="N851">
        <v>131226.29999999999</v>
      </c>
      <c r="O851">
        <v>131146.9</v>
      </c>
      <c r="P851" s="3">
        <f>V851-O851</f>
        <v>79.271697000018321</v>
      </c>
      <c r="Q851">
        <v>4.5</v>
      </c>
      <c r="R851">
        <v>0.95499999999999996</v>
      </c>
      <c r="S851" t="s">
        <v>870</v>
      </c>
      <c r="T851">
        <v>2212</v>
      </c>
      <c r="U851">
        <v>503</v>
      </c>
      <c r="V851">
        <v>131226.17169700001</v>
      </c>
      <c r="W851">
        <v>1.3344E-2</v>
      </c>
      <c r="X851">
        <v>5.2356681950062503E-2</v>
      </c>
      <c r="Y851">
        <v>5.4030403300549229E-2</v>
      </c>
      <c r="Z851">
        <v>14</v>
      </c>
    </row>
    <row r="852" spans="1:27" x14ac:dyDescent="0.25">
      <c r="A852" t="s">
        <v>528</v>
      </c>
      <c r="B852" t="s">
        <v>828</v>
      </c>
      <c r="C852" t="s">
        <v>569</v>
      </c>
      <c r="D852">
        <v>37</v>
      </c>
      <c r="H852">
        <v>21</v>
      </c>
      <c r="I852" t="s">
        <v>820</v>
      </c>
      <c r="J852" t="s">
        <v>540</v>
      </c>
      <c r="K852">
        <v>14</v>
      </c>
      <c r="L852" t="s">
        <v>806</v>
      </c>
      <c r="M852" t="s">
        <v>540</v>
      </c>
      <c r="O852">
        <v>131294.1</v>
      </c>
      <c r="Q852">
        <v>3.5</v>
      </c>
      <c r="R852">
        <v>1.2609999999999999</v>
      </c>
      <c r="T852">
        <v>2213</v>
      </c>
    </row>
    <row r="853" spans="1:27" x14ac:dyDescent="0.25">
      <c r="A853" t="s">
        <v>528</v>
      </c>
      <c r="B853" t="s">
        <v>843</v>
      </c>
      <c r="C853" t="s">
        <v>530</v>
      </c>
      <c r="D853">
        <v>26</v>
      </c>
      <c r="E853">
        <v>36</v>
      </c>
      <c r="F853" t="s">
        <v>867</v>
      </c>
      <c r="G853" t="s">
        <v>618</v>
      </c>
      <c r="H853">
        <v>26</v>
      </c>
      <c r="I853" t="s">
        <v>843</v>
      </c>
      <c r="J853" t="s">
        <v>530</v>
      </c>
      <c r="K853">
        <v>18</v>
      </c>
      <c r="L853" t="s">
        <v>871</v>
      </c>
      <c r="M853" t="s">
        <v>720</v>
      </c>
      <c r="O853">
        <v>131319.4</v>
      </c>
      <c r="Q853">
        <v>5.5</v>
      </c>
      <c r="R853">
        <v>1.0860000000000001</v>
      </c>
      <c r="T853">
        <v>2214</v>
      </c>
    </row>
    <row r="854" spans="1:27" x14ac:dyDescent="0.25">
      <c r="A854" t="s">
        <v>528</v>
      </c>
      <c r="B854" t="s">
        <v>843</v>
      </c>
      <c r="C854" t="s">
        <v>530</v>
      </c>
      <c r="D854">
        <v>33</v>
      </c>
      <c r="H854">
        <v>13</v>
      </c>
      <c r="I854" t="s">
        <v>867</v>
      </c>
      <c r="J854" t="s">
        <v>618</v>
      </c>
      <c r="K854">
        <v>12</v>
      </c>
      <c r="L854" t="s">
        <v>827</v>
      </c>
      <c r="M854" t="s">
        <v>558</v>
      </c>
      <c r="O854">
        <v>131498.1</v>
      </c>
      <c r="Q854">
        <v>4.5</v>
      </c>
      <c r="R854">
        <v>0.98499999999999999</v>
      </c>
      <c r="T854">
        <v>2215</v>
      </c>
    </row>
    <row r="855" spans="1:27" x14ac:dyDescent="0.25">
      <c r="A855" t="s">
        <v>528</v>
      </c>
      <c r="B855" t="s">
        <v>871</v>
      </c>
      <c r="C855" t="s">
        <v>720</v>
      </c>
      <c r="D855">
        <v>76</v>
      </c>
      <c r="H855">
        <v>11</v>
      </c>
      <c r="I855" t="s">
        <v>843</v>
      </c>
      <c r="J855" t="s">
        <v>530</v>
      </c>
      <c r="K855">
        <v>5</v>
      </c>
      <c r="L855" t="s">
        <v>806</v>
      </c>
      <c r="M855" t="s">
        <v>530</v>
      </c>
      <c r="O855">
        <v>131826.4</v>
      </c>
      <c r="P855" s="4">
        <f>V855-O855</f>
        <v>-161.35977700000512</v>
      </c>
      <c r="Q855">
        <v>5.5</v>
      </c>
      <c r="R855">
        <v>0.998</v>
      </c>
      <c r="S855" t="s">
        <v>872</v>
      </c>
      <c r="T855">
        <v>2216</v>
      </c>
      <c r="U855">
        <v>499</v>
      </c>
      <c r="V855">
        <v>131665.04022299999</v>
      </c>
      <c r="W855">
        <v>3.3209000000000002E-2</v>
      </c>
      <c r="X855">
        <v>4.2460700755757683E-2</v>
      </c>
      <c r="Y855">
        <v>5.3904997817178328E-2</v>
      </c>
      <c r="Z855">
        <v>5</v>
      </c>
      <c r="AA855" t="s">
        <v>189</v>
      </c>
    </row>
    <row r="856" spans="1:27" x14ac:dyDescent="0.25">
      <c r="A856" t="s">
        <v>528</v>
      </c>
      <c r="B856" t="s">
        <v>871</v>
      </c>
      <c r="C856" t="s">
        <v>720</v>
      </c>
      <c r="D856">
        <v>58</v>
      </c>
      <c r="H856">
        <v>41</v>
      </c>
      <c r="I856" t="s">
        <v>871</v>
      </c>
      <c r="J856" t="s">
        <v>721</v>
      </c>
      <c r="N856">
        <v>131788.15</v>
      </c>
      <c r="O856">
        <v>131834.29999999999</v>
      </c>
      <c r="P856" s="3">
        <f>V856-O856</f>
        <v>-46.22500299999956</v>
      </c>
      <c r="Q856">
        <v>6.5</v>
      </c>
      <c r="R856">
        <v>1.0720000000000001</v>
      </c>
      <c r="S856" t="s">
        <v>873</v>
      </c>
      <c r="T856">
        <v>2217</v>
      </c>
      <c r="U856">
        <v>498</v>
      </c>
      <c r="V856">
        <v>131788.07499699999</v>
      </c>
      <c r="W856">
        <v>3.0894000000000001E-2</v>
      </c>
      <c r="X856">
        <v>4.2486266169081043E-2</v>
      </c>
      <c r="Y856">
        <v>5.2531153128310443E-2</v>
      </c>
      <c r="Z856">
        <v>5</v>
      </c>
    </row>
    <row r="857" spans="1:27" x14ac:dyDescent="0.25">
      <c r="A857" t="s">
        <v>528</v>
      </c>
      <c r="B857" t="s">
        <v>871</v>
      </c>
      <c r="C857" t="s">
        <v>720</v>
      </c>
      <c r="D857">
        <v>70</v>
      </c>
      <c r="H857">
        <v>20</v>
      </c>
      <c r="I857" t="s">
        <v>871</v>
      </c>
      <c r="J857" t="s">
        <v>721</v>
      </c>
      <c r="K857">
        <v>3</v>
      </c>
      <c r="L857" t="s">
        <v>843</v>
      </c>
      <c r="M857" t="s">
        <v>530</v>
      </c>
      <c r="O857">
        <v>131895.4</v>
      </c>
      <c r="P857" s="4">
        <f>V857-O857</f>
        <v>-119.00369599999976</v>
      </c>
      <c r="Q857">
        <v>4.5</v>
      </c>
      <c r="R857">
        <v>0.95399999999999996</v>
      </c>
      <c r="S857" t="s">
        <v>874</v>
      </c>
      <c r="T857">
        <v>2218</v>
      </c>
      <c r="U857">
        <v>497</v>
      </c>
      <c r="V857">
        <v>131776.39630399999</v>
      </c>
      <c r="W857">
        <v>1.686E-2</v>
      </c>
      <c r="X857">
        <v>4.3520268085226681E-2</v>
      </c>
      <c r="Y857">
        <v>4.6671975897855447E-2</v>
      </c>
      <c r="Z857">
        <v>6</v>
      </c>
      <c r="AA857" t="s">
        <v>189</v>
      </c>
    </row>
    <row r="858" spans="1:27" x14ac:dyDescent="0.25">
      <c r="A858" t="s">
        <v>528</v>
      </c>
      <c r="B858" t="s">
        <v>871</v>
      </c>
      <c r="C858" t="s">
        <v>721</v>
      </c>
      <c r="D858">
        <v>95</v>
      </c>
      <c r="O858">
        <v>131987.20000000001</v>
      </c>
      <c r="P858" s="4">
        <f>V858-O858</f>
        <v>-76.623227000003681</v>
      </c>
      <c r="Q858">
        <v>5.5</v>
      </c>
      <c r="R858">
        <v>1.08</v>
      </c>
      <c r="S858" t="s">
        <v>875</v>
      </c>
      <c r="T858">
        <v>2219</v>
      </c>
      <c r="U858">
        <v>496</v>
      </c>
      <c r="V858">
        <v>131910.57677300001</v>
      </c>
      <c r="W858">
        <v>1.5535E-2</v>
      </c>
      <c r="X858">
        <v>4.2181213016934449E-2</v>
      </c>
      <c r="Y858">
        <v>4.4950983933391267E-2</v>
      </c>
      <c r="Z858">
        <v>6</v>
      </c>
      <c r="AA858" t="s">
        <v>189</v>
      </c>
    </row>
    <row r="859" spans="1:27" x14ac:dyDescent="0.25">
      <c r="A859" t="s">
        <v>528</v>
      </c>
      <c r="B859" t="s">
        <v>871</v>
      </c>
      <c r="C859" t="s">
        <v>721</v>
      </c>
      <c r="D859">
        <v>99</v>
      </c>
      <c r="O859">
        <v>132069.6</v>
      </c>
      <c r="Q859">
        <v>7.5</v>
      </c>
      <c r="R859">
        <v>1.0920000000000001</v>
      </c>
      <c r="T859">
        <v>2220</v>
      </c>
    </row>
    <row r="860" spans="1:27" x14ac:dyDescent="0.25">
      <c r="A860" t="s">
        <v>528</v>
      </c>
      <c r="B860" t="s">
        <v>871</v>
      </c>
      <c r="C860" t="s">
        <v>721</v>
      </c>
      <c r="D860">
        <v>57</v>
      </c>
      <c r="H860">
        <v>40</v>
      </c>
      <c r="I860" t="s">
        <v>871</v>
      </c>
      <c r="J860" t="s">
        <v>720</v>
      </c>
      <c r="K860">
        <v>2</v>
      </c>
      <c r="L860" t="s">
        <v>858</v>
      </c>
      <c r="M860" t="s">
        <v>710</v>
      </c>
      <c r="N860">
        <v>131980</v>
      </c>
      <c r="O860">
        <v>132088.6</v>
      </c>
      <c r="P860" s="5">
        <f>V860-O860</f>
        <v>-18.439245999994455</v>
      </c>
      <c r="Q860">
        <v>6.5</v>
      </c>
      <c r="R860">
        <v>0.98299999999999998</v>
      </c>
      <c r="S860" t="s">
        <v>876</v>
      </c>
      <c r="T860">
        <v>2221</v>
      </c>
      <c r="U860">
        <v>494</v>
      </c>
      <c r="V860">
        <v>132070.16075400001</v>
      </c>
      <c r="W860">
        <v>2.1422E-2</v>
      </c>
      <c r="X860">
        <v>4.4042305347585978E-2</v>
      </c>
      <c r="Y860">
        <v>4.8975777118183642E-2</v>
      </c>
      <c r="Z860">
        <v>5</v>
      </c>
      <c r="AA860" t="s">
        <v>78</v>
      </c>
    </row>
    <row r="861" spans="1:27" x14ac:dyDescent="0.25">
      <c r="A861" t="s">
        <v>528</v>
      </c>
      <c r="B861" t="s">
        <v>820</v>
      </c>
      <c r="C861" t="s">
        <v>564</v>
      </c>
      <c r="D861">
        <v>31</v>
      </c>
      <c r="H861">
        <v>30</v>
      </c>
      <c r="I861" t="s">
        <v>828</v>
      </c>
      <c r="J861" t="s">
        <v>564</v>
      </c>
      <c r="K861">
        <v>8</v>
      </c>
      <c r="L861" t="s">
        <v>794</v>
      </c>
      <c r="M861" t="s">
        <v>564</v>
      </c>
      <c r="O861">
        <v>132112.5</v>
      </c>
      <c r="Q861">
        <v>2.5</v>
      </c>
      <c r="R861">
        <v>1.1659999999999999</v>
      </c>
      <c r="T861">
        <v>2222</v>
      </c>
    </row>
    <row r="862" spans="1:27" x14ac:dyDescent="0.25">
      <c r="A862" t="s">
        <v>528</v>
      </c>
      <c r="B862" t="s">
        <v>871</v>
      </c>
      <c r="C862" t="s">
        <v>877</v>
      </c>
      <c r="D862">
        <v>70</v>
      </c>
      <c r="H862">
        <v>16</v>
      </c>
      <c r="I862" t="s">
        <v>828</v>
      </c>
      <c r="J862" t="s">
        <v>569</v>
      </c>
      <c r="K862">
        <v>3</v>
      </c>
      <c r="L862" t="s">
        <v>820</v>
      </c>
      <c r="M862" t="s">
        <v>569</v>
      </c>
      <c r="O862">
        <v>132136</v>
      </c>
      <c r="Q862">
        <v>3.5</v>
      </c>
      <c r="R862">
        <v>1.1459999999999999</v>
      </c>
      <c r="T862">
        <v>2223</v>
      </c>
    </row>
    <row r="863" spans="1:27" x14ac:dyDescent="0.25">
      <c r="A863" t="s">
        <v>528</v>
      </c>
      <c r="B863" t="s">
        <v>871</v>
      </c>
      <c r="C863" t="s">
        <v>721</v>
      </c>
      <c r="D863">
        <v>67</v>
      </c>
      <c r="H863">
        <v>23</v>
      </c>
      <c r="I863" t="s">
        <v>871</v>
      </c>
      <c r="J863" t="s">
        <v>720</v>
      </c>
      <c r="K863">
        <v>2</v>
      </c>
      <c r="L863" t="s">
        <v>843</v>
      </c>
      <c r="M863" t="s">
        <v>530</v>
      </c>
      <c r="O863">
        <v>132226.20000000001</v>
      </c>
      <c r="Q863">
        <v>4.5</v>
      </c>
      <c r="R863">
        <v>1.1319999999999999</v>
      </c>
      <c r="T863">
        <v>2224</v>
      </c>
    </row>
    <row r="864" spans="1:27" x14ac:dyDescent="0.25">
      <c r="A864" t="s">
        <v>528</v>
      </c>
      <c r="B864" t="s">
        <v>828</v>
      </c>
      <c r="C864" t="s">
        <v>567</v>
      </c>
      <c r="D864">
        <v>36</v>
      </c>
      <c r="H864">
        <v>19</v>
      </c>
      <c r="I864" t="s">
        <v>869</v>
      </c>
      <c r="J864" t="s">
        <v>567</v>
      </c>
      <c r="K864">
        <v>14</v>
      </c>
      <c r="L864" t="s">
        <v>828</v>
      </c>
      <c r="M864" t="s">
        <v>852</v>
      </c>
      <c r="O864">
        <v>132305.29999999999</v>
      </c>
      <c r="Q864">
        <v>1.5</v>
      </c>
      <c r="R864">
        <v>1.3779999999999999</v>
      </c>
      <c r="T864">
        <v>2225</v>
      </c>
    </row>
    <row r="865" spans="1:27" x14ac:dyDescent="0.25">
      <c r="A865" t="s">
        <v>528</v>
      </c>
      <c r="B865" t="s">
        <v>871</v>
      </c>
      <c r="C865" t="s">
        <v>721</v>
      </c>
      <c r="D865">
        <v>82</v>
      </c>
      <c r="H865">
        <v>6</v>
      </c>
      <c r="I865" t="s">
        <v>828</v>
      </c>
      <c r="J865" t="s">
        <v>569</v>
      </c>
      <c r="K865">
        <v>2</v>
      </c>
      <c r="L865" t="s">
        <v>806</v>
      </c>
      <c r="M865" t="s">
        <v>558</v>
      </c>
      <c r="O865">
        <v>132460.5</v>
      </c>
      <c r="Q865">
        <v>3.5</v>
      </c>
      <c r="R865">
        <v>1.0309999999999999</v>
      </c>
      <c r="T865">
        <v>2226</v>
      </c>
    </row>
    <row r="866" spans="1:27" x14ac:dyDescent="0.25">
      <c r="A866" t="s">
        <v>528</v>
      </c>
      <c r="B866" t="s">
        <v>871</v>
      </c>
      <c r="C866" t="s">
        <v>721</v>
      </c>
      <c r="D866">
        <v>77</v>
      </c>
      <c r="H866">
        <v>5</v>
      </c>
      <c r="I866" t="s">
        <v>806</v>
      </c>
      <c r="J866" t="s">
        <v>540</v>
      </c>
      <c r="K866">
        <v>4</v>
      </c>
      <c r="L866" t="s">
        <v>828</v>
      </c>
      <c r="M866" t="s">
        <v>564</v>
      </c>
      <c r="O866">
        <v>132788.5</v>
      </c>
      <c r="Q866">
        <v>2.5</v>
      </c>
      <c r="R866">
        <v>0.93200000000000005</v>
      </c>
      <c r="T866">
        <v>2227</v>
      </c>
    </row>
    <row r="867" spans="1:27" x14ac:dyDescent="0.25">
      <c r="A867" t="s">
        <v>528</v>
      </c>
      <c r="B867" t="s">
        <v>871</v>
      </c>
      <c r="C867" t="s">
        <v>878</v>
      </c>
      <c r="D867">
        <v>16</v>
      </c>
      <c r="H867">
        <v>15</v>
      </c>
      <c r="I867" t="s">
        <v>820</v>
      </c>
      <c r="J867" t="s">
        <v>540</v>
      </c>
      <c r="K867">
        <v>15</v>
      </c>
      <c r="L867" t="s">
        <v>828</v>
      </c>
      <c r="M867" t="s">
        <v>569</v>
      </c>
      <c r="O867">
        <v>132963.70000000001</v>
      </c>
      <c r="Q867">
        <v>3.5</v>
      </c>
      <c r="R867">
        <v>1.228</v>
      </c>
      <c r="T867">
        <v>2228</v>
      </c>
    </row>
    <row r="868" spans="1:27" x14ac:dyDescent="0.25">
      <c r="A868" t="s">
        <v>528</v>
      </c>
      <c r="B868" t="s">
        <v>828</v>
      </c>
      <c r="C868" t="s">
        <v>630</v>
      </c>
      <c r="D868">
        <v>46</v>
      </c>
      <c r="H868">
        <v>23</v>
      </c>
      <c r="I868" t="s">
        <v>828</v>
      </c>
      <c r="J868" t="s">
        <v>567</v>
      </c>
      <c r="K868">
        <v>8</v>
      </c>
      <c r="L868" t="s">
        <v>820</v>
      </c>
      <c r="M868" t="s">
        <v>567</v>
      </c>
      <c r="O868">
        <v>133097.9</v>
      </c>
      <c r="Q868">
        <v>0.5</v>
      </c>
      <c r="R868">
        <v>1.486</v>
      </c>
      <c r="T868">
        <v>2229</v>
      </c>
    </row>
    <row r="869" spans="1:27" x14ac:dyDescent="0.25">
      <c r="A869" t="s">
        <v>528</v>
      </c>
      <c r="B869" t="s">
        <v>879</v>
      </c>
      <c r="C869" t="s">
        <v>626</v>
      </c>
      <c r="D869">
        <v>99</v>
      </c>
      <c r="N869">
        <v>133393.20000000001</v>
      </c>
      <c r="O869">
        <v>133366.39999999999</v>
      </c>
      <c r="P869" s="3">
        <f>V869-O869</f>
        <v>26.432287000003271</v>
      </c>
      <c r="Q869">
        <v>6.5</v>
      </c>
      <c r="R869">
        <v>1.2310000000000001</v>
      </c>
      <c r="S869" t="s">
        <v>880</v>
      </c>
      <c r="T869">
        <v>2230</v>
      </c>
      <c r="U869">
        <v>467</v>
      </c>
      <c r="V869">
        <v>133392.832287</v>
      </c>
      <c r="W869">
        <v>1.9331999999999998E-2</v>
      </c>
      <c r="X869">
        <v>5.2164099740146963E-2</v>
      </c>
      <c r="Y869">
        <v>5.5631102143495231E-2</v>
      </c>
      <c r="Z869">
        <v>11</v>
      </c>
    </row>
    <row r="870" spans="1:27" x14ac:dyDescent="0.25">
      <c r="A870" t="s">
        <v>528</v>
      </c>
      <c r="B870" t="s">
        <v>879</v>
      </c>
      <c r="C870" t="s">
        <v>626</v>
      </c>
      <c r="D870">
        <v>96</v>
      </c>
      <c r="N870">
        <v>133503.9</v>
      </c>
      <c r="O870">
        <v>133515.5</v>
      </c>
      <c r="P870" s="3">
        <f>V870-O870</f>
        <v>-11.65771900000982</v>
      </c>
      <c r="Q870">
        <v>5.5</v>
      </c>
      <c r="R870">
        <v>1.101</v>
      </c>
      <c r="S870" t="s">
        <v>881</v>
      </c>
      <c r="T870">
        <v>2231</v>
      </c>
      <c r="U870">
        <v>461</v>
      </c>
      <c r="V870">
        <v>133503.84228099999</v>
      </c>
      <c r="W870">
        <v>1.6466000000000001E-2</v>
      </c>
      <c r="X870">
        <v>5.271070884953076E-2</v>
      </c>
      <c r="Y870">
        <v>5.5222712568471319E-2</v>
      </c>
      <c r="Z870">
        <v>12</v>
      </c>
    </row>
    <row r="871" spans="1:27" x14ac:dyDescent="0.25">
      <c r="A871" t="s">
        <v>528</v>
      </c>
      <c r="B871" t="s">
        <v>828</v>
      </c>
      <c r="C871" t="s">
        <v>564</v>
      </c>
      <c r="D871">
        <v>63</v>
      </c>
      <c r="H871">
        <v>9</v>
      </c>
      <c r="I871" t="s">
        <v>820</v>
      </c>
      <c r="J871" t="s">
        <v>564</v>
      </c>
      <c r="K871">
        <v>5</v>
      </c>
      <c r="L871" t="s">
        <v>794</v>
      </c>
      <c r="M871" t="s">
        <v>564</v>
      </c>
      <c r="O871">
        <v>133599.70000000001</v>
      </c>
      <c r="Q871">
        <v>1.5</v>
      </c>
      <c r="R871">
        <v>0.82899999999999996</v>
      </c>
      <c r="T871">
        <v>2232</v>
      </c>
    </row>
    <row r="872" spans="1:27" x14ac:dyDescent="0.25">
      <c r="A872" t="s">
        <v>528</v>
      </c>
      <c r="B872" t="s">
        <v>828</v>
      </c>
      <c r="C872" t="s">
        <v>564</v>
      </c>
      <c r="D872">
        <v>27</v>
      </c>
      <c r="E872">
        <v>27</v>
      </c>
      <c r="F872" t="s">
        <v>820</v>
      </c>
      <c r="G872" t="s">
        <v>564</v>
      </c>
      <c r="H872">
        <v>27</v>
      </c>
      <c r="I872" t="s">
        <v>828</v>
      </c>
      <c r="J872" t="s">
        <v>564</v>
      </c>
      <c r="K872">
        <v>11</v>
      </c>
      <c r="L872" t="s">
        <v>869</v>
      </c>
      <c r="M872" t="s">
        <v>564</v>
      </c>
      <c r="O872">
        <v>133665.4</v>
      </c>
      <c r="Q872">
        <v>2.5</v>
      </c>
      <c r="R872">
        <v>1.159</v>
      </c>
      <c r="T872">
        <v>2233</v>
      </c>
    </row>
    <row r="873" spans="1:27" x14ac:dyDescent="0.25">
      <c r="A873" t="s">
        <v>528</v>
      </c>
      <c r="B873" t="s">
        <v>882</v>
      </c>
      <c r="C873" t="s">
        <v>733</v>
      </c>
      <c r="D873">
        <v>47</v>
      </c>
      <c r="H873">
        <v>35</v>
      </c>
      <c r="I873" t="s">
        <v>843</v>
      </c>
      <c r="J873" t="s">
        <v>535</v>
      </c>
      <c r="K873">
        <v>7</v>
      </c>
      <c r="L873" t="s">
        <v>882</v>
      </c>
      <c r="M873" t="s">
        <v>734</v>
      </c>
      <c r="O873">
        <v>133993</v>
      </c>
      <c r="Q873">
        <v>5.5</v>
      </c>
      <c r="R873">
        <v>1.0449999999999999</v>
      </c>
      <c r="T873">
        <v>2234</v>
      </c>
    </row>
    <row r="874" spans="1:27" x14ac:dyDescent="0.25">
      <c r="A874" t="s">
        <v>528</v>
      </c>
      <c r="B874" t="s">
        <v>882</v>
      </c>
      <c r="C874" t="s">
        <v>733</v>
      </c>
      <c r="D874">
        <v>94</v>
      </c>
      <c r="H874">
        <v>4</v>
      </c>
      <c r="I874" t="s">
        <v>882</v>
      </c>
      <c r="J874" t="s">
        <v>734</v>
      </c>
      <c r="O874">
        <v>134001.60000000001</v>
      </c>
      <c r="P874" s="4">
        <f>V874-O874</f>
        <v>2.5054099999833852</v>
      </c>
      <c r="Q874">
        <v>6.5</v>
      </c>
      <c r="R874">
        <v>1.1559999999999999</v>
      </c>
      <c r="S874" t="s">
        <v>883</v>
      </c>
      <c r="T874">
        <v>2235</v>
      </c>
      <c r="U874">
        <v>447</v>
      </c>
      <c r="V874">
        <v>134004.10540999999</v>
      </c>
      <c r="W874">
        <v>1.5129E-2</v>
      </c>
      <c r="X874">
        <v>4.3877306958495073E-2</v>
      </c>
      <c r="Y874">
        <v>4.6412333564797202E-2</v>
      </c>
      <c r="Z874">
        <v>7</v>
      </c>
      <c r="AA874" t="s">
        <v>189</v>
      </c>
    </row>
    <row r="875" spans="1:27" x14ac:dyDescent="0.25">
      <c r="A875" t="s">
        <v>528</v>
      </c>
      <c r="B875" t="s">
        <v>882</v>
      </c>
      <c r="C875" t="s">
        <v>734</v>
      </c>
      <c r="D875">
        <v>59</v>
      </c>
      <c r="H875">
        <v>41</v>
      </c>
      <c r="I875" t="s">
        <v>882</v>
      </c>
      <c r="J875" t="s">
        <v>733</v>
      </c>
      <c r="O875">
        <v>134002</v>
      </c>
      <c r="P875" s="4">
        <f>V875-O875</f>
        <v>-56.594061000010697</v>
      </c>
      <c r="Q875">
        <v>7.5</v>
      </c>
      <c r="R875">
        <v>1.1859999999999999</v>
      </c>
      <c r="S875" t="s">
        <v>884</v>
      </c>
      <c r="T875">
        <v>2236</v>
      </c>
      <c r="U875">
        <v>446</v>
      </c>
      <c r="V875">
        <v>133945.40593899999</v>
      </c>
      <c r="W875">
        <v>1.6355999999999999E-2</v>
      </c>
      <c r="X875">
        <v>4.4497025582054359E-2</v>
      </c>
      <c r="Y875">
        <v>4.7407847679999143E-2</v>
      </c>
      <c r="Z875">
        <v>5</v>
      </c>
      <c r="AA875" t="s">
        <v>189</v>
      </c>
    </row>
    <row r="876" spans="1:27" x14ac:dyDescent="0.25">
      <c r="A876" t="s">
        <v>528</v>
      </c>
      <c r="B876" t="s">
        <v>885</v>
      </c>
      <c r="C876" t="s">
        <v>636</v>
      </c>
      <c r="D876">
        <v>98</v>
      </c>
      <c r="H876">
        <v>2</v>
      </c>
      <c r="I876" t="s">
        <v>886</v>
      </c>
      <c r="J876" t="s">
        <v>636</v>
      </c>
      <c r="O876">
        <v>134076.9</v>
      </c>
      <c r="Q876">
        <v>1.5</v>
      </c>
      <c r="R876">
        <v>0.40699999999999997</v>
      </c>
      <c r="T876">
        <v>2237</v>
      </c>
    </row>
    <row r="877" spans="1:27" x14ac:dyDescent="0.25">
      <c r="A877" t="s">
        <v>528</v>
      </c>
      <c r="B877" t="s">
        <v>843</v>
      </c>
      <c r="C877" t="s">
        <v>535</v>
      </c>
      <c r="D877">
        <v>42</v>
      </c>
      <c r="H877">
        <v>39</v>
      </c>
      <c r="I877" t="s">
        <v>882</v>
      </c>
      <c r="J877" t="s">
        <v>733</v>
      </c>
      <c r="K877">
        <v>7</v>
      </c>
      <c r="L877" t="s">
        <v>843</v>
      </c>
      <c r="M877" t="s">
        <v>530</v>
      </c>
      <c r="O877">
        <v>134118.1</v>
      </c>
      <c r="Q877">
        <v>5.5</v>
      </c>
      <c r="R877">
        <v>1.026</v>
      </c>
      <c r="T877">
        <v>2238</v>
      </c>
    </row>
    <row r="878" spans="1:27" x14ac:dyDescent="0.25">
      <c r="A878" t="s">
        <v>528</v>
      </c>
      <c r="B878" t="s">
        <v>885</v>
      </c>
      <c r="C878" t="s">
        <v>636</v>
      </c>
      <c r="D878">
        <v>95</v>
      </c>
      <c r="H878">
        <v>2</v>
      </c>
      <c r="I878" t="s">
        <v>886</v>
      </c>
      <c r="J878" t="s">
        <v>636</v>
      </c>
      <c r="O878">
        <v>134186.79999999999</v>
      </c>
      <c r="P878" s="4">
        <f>V878-O878</f>
        <v>-112.46218599998974</v>
      </c>
      <c r="Q878">
        <v>2.5</v>
      </c>
      <c r="R878">
        <v>0.95299999999999996</v>
      </c>
      <c r="S878" t="s">
        <v>887</v>
      </c>
      <c r="T878">
        <v>2239</v>
      </c>
      <c r="U878">
        <v>441</v>
      </c>
      <c r="V878">
        <v>134074.337814</v>
      </c>
      <c r="W878">
        <v>7.6364000000000001E-2</v>
      </c>
      <c r="X878">
        <v>4.1490221914325803E-2</v>
      </c>
      <c r="Y878">
        <v>8.6907416314719654E-2</v>
      </c>
      <c r="Z878">
        <v>6</v>
      </c>
      <c r="AA878" t="s">
        <v>189</v>
      </c>
    </row>
    <row r="879" spans="1:27" x14ac:dyDescent="0.25">
      <c r="A879" t="s">
        <v>528</v>
      </c>
      <c r="B879" t="s">
        <v>882</v>
      </c>
      <c r="C879" t="s">
        <v>734</v>
      </c>
      <c r="D879">
        <v>100</v>
      </c>
      <c r="O879">
        <v>134191.4</v>
      </c>
      <c r="Q879">
        <v>8.5</v>
      </c>
      <c r="R879">
        <v>1.177</v>
      </c>
      <c r="T879">
        <v>2240</v>
      </c>
    </row>
    <row r="880" spans="1:27" x14ac:dyDescent="0.25">
      <c r="A880" t="s">
        <v>528</v>
      </c>
      <c r="B880" t="s">
        <v>882</v>
      </c>
      <c r="C880" t="s">
        <v>734</v>
      </c>
      <c r="D880">
        <v>93</v>
      </c>
      <c r="H880">
        <v>3</v>
      </c>
      <c r="I880" t="s">
        <v>843</v>
      </c>
      <c r="J880" t="s">
        <v>535</v>
      </c>
      <c r="K880">
        <v>3</v>
      </c>
      <c r="L880" t="s">
        <v>882</v>
      </c>
      <c r="M880" t="s">
        <v>733</v>
      </c>
      <c r="O880">
        <v>134204.5</v>
      </c>
      <c r="Q880">
        <v>6.5</v>
      </c>
      <c r="R880">
        <v>1.141</v>
      </c>
      <c r="T880">
        <v>2241</v>
      </c>
    </row>
    <row r="881" spans="1:27" x14ac:dyDescent="0.25">
      <c r="A881" t="s">
        <v>528</v>
      </c>
      <c r="B881" t="s">
        <v>882</v>
      </c>
      <c r="C881" t="s">
        <v>734</v>
      </c>
      <c r="D881">
        <v>85</v>
      </c>
      <c r="H881">
        <v>11</v>
      </c>
      <c r="I881" t="s">
        <v>882</v>
      </c>
      <c r="J881" t="s">
        <v>733</v>
      </c>
      <c r="O881">
        <v>134353.1</v>
      </c>
      <c r="Q881">
        <v>5.5</v>
      </c>
      <c r="R881">
        <v>1.222</v>
      </c>
      <c r="T881">
        <v>2242</v>
      </c>
    </row>
    <row r="882" spans="1:27" x14ac:dyDescent="0.25">
      <c r="A882" t="s">
        <v>528</v>
      </c>
      <c r="B882" t="s">
        <v>888</v>
      </c>
      <c r="C882" t="s">
        <v>889</v>
      </c>
      <c r="D882">
        <v>95</v>
      </c>
      <c r="H882">
        <v>3</v>
      </c>
      <c r="I882" t="s">
        <v>890</v>
      </c>
      <c r="J882" t="s">
        <v>889</v>
      </c>
      <c r="K882">
        <v>2</v>
      </c>
      <c r="L882" t="s">
        <v>888</v>
      </c>
      <c r="M882" t="s">
        <v>891</v>
      </c>
      <c r="N882">
        <v>134394.16</v>
      </c>
      <c r="O882">
        <v>134379.9</v>
      </c>
      <c r="P882" s="5">
        <f t="shared" ref="P882:P889" si="25">V882-O882</f>
        <v>27.178203000017675</v>
      </c>
      <c r="Q882">
        <v>5.5</v>
      </c>
      <c r="R882">
        <v>0.82499999999999996</v>
      </c>
      <c r="S882" t="s">
        <v>892</v>
      </c>
      <c r="T882">
        <v>2243</v>
      </c>
      <c r="U882">
        <v>429</v>
      </c>
      <c r="V882">
        <v>134407.07820300001</v>
      </c>
      <c r="W882">
        <v>1.8894000000000001E-2</v>
      </c>
      <c r="X882">
        <v>4.2473185769965498E-2</v>
      </c>
      <c r="Y882">
        <v>4.6486070445349553E-2</v>
      </c>
      <c r="Z882">
        <v>5</v>
      </c>
      <c r="AA882" t="s">
        <v>78</v>
      </c>
    </row>
    <row r="883" spans="1:27" x14ac:dyDescent="0.25">
      <c r="A883" t="s">
        <v>528</v>
      </c>
      <c r="B883" t="s">
        <v>888</v>
      </c>
      <c r="C883" t="s">
        <v>889</v>
      </c>
      <c r="D883">
        <v>97</v>
      </c>
      <c r="H883">
        <v>3</v>
      </c>
      <c r="I883" t="s">
        <v>890</v>
      </c>
      <c r="J883" t="s">
        <v>889</v>
      </c>
      <c r="N883">
        <v>134402.01999999999</v>
      </c>
      <c r="O883">
        <v>134380</v>
      </c>
      <c r="P883" s="3">
        <f t="shared" si="25"/>
        <v>22.27327599999262</v>
      </c>
      <c r="Q883">
        <v>6.5</v>
      </c>
      <c r="R883">
        <v>0.98599999999999999</v>
      </c>
      <c r="S883" t="s">
        <v>893</v>
      </c>
      <c r="T883">
        <v>2244</v>
      </c>
      <c r="U883">
        <v>430</v>
      </c>
      <c r="V883">
        <v>134402.27327599999</v>
      </c>
      <c r="W883">
        <v>2.0726999999999999E-2</v>
      </c>
      <c r="X883">
        <v>4.3351672540975862E-2</v>
      </c>
      <c r="Y883">
        <v>4.8051805804776991E-2</v>
      </c>
      <c r="Z883">
        <v>4</v>
      </c>
    </row>
    <row r="884" spans="1:27" x14ac:dyDescent="0.25">
      <c r="A884" t="s">
        <v>528</v>
      </c>
      <c r="B884" t="s">
        <v>888</v>
      </c>
      <c r="C884" t="s">
        <v>891</v>
      </c>
      <c r="D884">
        <v>97</v>
      </c>
      <c r="H884">
        <v>3</v>
      </c>
      <c r="I884" t="s">
        <v>890</v>
      </c>
      <c r="J884" t="s">
        <v>891</v>
      </c>
      <c r="N884">
        <v>134405.44</v>
      </c>
      <c r="O884">
        <v>134388.6</v>
      </c>
      <c r="P884" s="3">
        <f t="shared" si="25"/>
        <v>17.024416000000201</v>
      </c>
      <c r="Q884">
        <v>4.5</v>
      </c>
      <c r="R884">
        <v>0.8</v>
      </c>
      <c r="S884" t="s">
        <v>894</v>
      </c>
      <c r="T884">
        <v>2245</v>
      </c>
      <c r="U884">
        <v>428</v>
      </c>
      <c r="V884">
        <v>134405.62441600001</v>
      </c>
      <c r="W884">
        <v>2.1693E-2</v>
      </c>
      <c r="X884">
        <v>4.0986039265096107E-2</v>
      </c>
      <c r="Y884">
        <v>4.6372854814427801E-2</v>
      </c>
      <c r="Z884">
        <v>4</v>
      </c>
    </row>
    <row r="885" spans="1:27" x14ac:dyDescent="0.25">
      <c r="A885" t="s">
        <v>528</v>
      </c>
      <c r="B885" t="s">
        <v>888</v>
      </c>
      <c r="C885" t="s">
        <v>891</v>
      </c>
      <c r="D885">
        <v>95</v>
      </c>
      <c r="H885">
        <v>3</v>
      </c>
      <c r="I885" t="s">
        <v>890</v>
      </c>
      <c r="J885" t="s">
        <v>891</v>
      </c>
      <c r="K885">
        <v>2</v>
      </c>
      <c r="L885" t="s">
        <v>888</v>
      </c>
      <c r="M885" t="s">
        <v>889</v>
      </c>
      <c r="N885">
        <v>134402.82999999999</v>
      </c>
      <c r="O885">
        <v>134395.29999999999</v>
      </c>
      <c r="P885" s="3">
        <f t="shared" si="25"/>
        <v>7.9517580000101589</v>
      </c>
      <c r="Q885">
        <v>5.5</v>
      </c>
      <c r="R885">
        <v>0.995</v>
      </c>
      <c r="S885" t="s">
        <v>895</v>
      </c>
      <c r="T885">
        <v>2246</v>
      </c>
      <c r="U885">
        <v>427</v>
      </c>
      <c r="V885">
        <v>134403.251758</v>
      </c>
      <c r="W885">
        <v>2.0198000000000001E-2</v>
      </c>
      <c r="X885">
        <v>4.1489110969626708E-2</v>
      </c>
      <c r="Y885">
        <v>4.6144398718045938E-2</v>
      </c>
      <c r="Z885">
        <v>6</v>
      </c>
    </row>
    <row r="886" spans="1:27" x14ac:dyDescent="0.25">
      <c r="A886" t="s">
        <v>528</v>
      </c>
      <c r="B886" t="s">
        <v>888</v>
      </c>
      <c r="C886" t="s">
        <v>896</v>
      </c>
      <c r="D886">
        <v>97</v>
      </c>
      <c r="H886">
        <v>3</v>
      </c>
      <c r="I886" t="s">
        <v>890</v>
      </c>
      <c r="J886" t="s">
        <v>896</v>
      </c>
      <c r="N886">
        <v>134428.63</v>
      </c>
      <c r="O886">
        <v>134412</v>
      </c>
      <c r="P886" s="3">
        <f t="shared" si="25"/>
        <v>16.874817000003532</v>
      </c>
      <c r="Q886">
        <v>6.5</v>
      </c>
      <c r="R886">
        <v>0.83099999999999996</v>
      </c>
      <c r="S886" t="s">
        <v>897</v>
      </c>
      <c r="T886">
        <v>2247</v>
      </c>
      <c r="U886">
        <v>426</v>
      </c>
      <c r="V886">
        <v>134428.874817</v>
      </c>
      <c r="W886">
        <v>2.4733000000000002E-2</v>
      </c>
      <c r="X886">
        <v>4.5449805528296819E-2</v>
      </c>
      <c r="Y886">
        <v>5.1743657694059482E-2</v>
      </c>
      <c r="Z886">
        <v>3</v>
      </c>
    </row>
    <row r="887" spans="1:27" x14ac:dyDescent="0.25">
      <c r="A887" t="s">
        <v>528</v>
      </c>
      <c r="B887" t="s">
        <v>888</v>
      </c>
      <c r="C887" t="s">
        <v>896</v>
      </c>
      <c r="D887">
        <v>97</v>
      </c>
      <c r="H887">
        <v>3</v>
      </c>
      <c r="I887" t="s">
        <v>890</v>
      </c>
      <c r="J887" t="s">
        <v>896</v>
      </c>
      <c r="N887">
        <v>134433.41</v>
      </c>
      <c r="O887">
        <v>134419.5</v>
      </c>
      <c r="P887" s="3">
        <f t="shared" si="25"/>
        <v>14.132777999999234</v>
      </c>
      <c r="Q887">
        <v>7.5</v>
      </c>
      <c r="R887">
        <v>0.97699999999999998</v>
      </c>
      <c r="S887" t="s">
        <v>898</v>
      </c>
      <c r="T887">
        <v>2248</v>
      </c>
      <c r="U887">
        <v>424</v>
      </c>
      <c r="V887">
        <v>134433.632778</v>
      </c>
      <c r="W887">
        <v>1.8821999999999998E-2</v>
      </c>
      <c r="X887">
        <v>4.5601903290104023E-2</v>
      </c>
      <c r="Y887">
        <v>4.9333571406092222E-2</v>
      </c>
      <c r="Z887">
        <v>4</v>
      </c>
    </row>
    <row r="888" spans="1:27" x14ac:dyDescent="0.25">
      <c r="A888" t="s">
        <v>528</v>
      </c>
      <c r="B888" t="s">
        <v>888</v>
      </c>
      <c r="C888" t="s">
        <v>899</v>
      </c>
      <c r="D888">
        <v>97</v>
      </c>
      <c r="H888">
        <v>3</v>
      </c>
      <c r="I888" t="s">
        <v>890</v>
      </c>
      <c r="J888" t="s">
        <v>899</v>
      </c>
      <c r="N888">
        <v>134425.98000000001</v>
      </c>
      <c r="O888">
        <v>134426.6</v>
      </c>
      <c r="P888" s="3">
        <f t="shared" si="25"/>
        <v>-0.43285700000706129</v>
      </c>
      <c r="Q888">
        <v>3.5</v>
      </c>
      <c r="R888">
        <v>0.77600000000000002</v>
      </c>
      <c r="S888" t="s">
        <v>900</v>
      </c>
      <c r="T888">
        <v>2249</v>
      </c>
      <c r="U888">
        <v>423</v>
      </c>
      <c r="V888">
        <v>134426.167143</v>
      </c>
      <c r="W888">
        <v>2.2494E-2</v>
      </c>
      <c r="X888">
        <v>4.0262325475436712E-2</v>
      </c>
      <c r="Y888">
        <v>4.6119788471869642E-2</v>
      </c>
      <c r="Z888">
        <v>5</v>
      </c>
    </row>
    <row r="889" spans="1:27" x14ac:dyDescent="0.25">
      <c r="A889" t="s">
        <v>528</v>
      </c>
      <c r="B889" t="s">
        <v>888</v>
      </c>
      <c r="C889" t="s">
        <v>899</v>
      </c>
      <c r="D889">
        <v>97</v>
      </c>
      <c r="H889">
        <v>3</v>
      </c>
      <c r="I889" t="s">
        <v>890</v>
      </c>
      <c r="J889" t="s">
        <v>899</v>
      </c>
      <c r="O889">
        <v>134428.70000000001</v>
      </c>
      <c r="P889" s="4">
        <f t="shared" si="25"/>
        <v>-0.90898600002401508</v>
      </c>
      <c r="Q889">
        <v>4.5</v>
      </c>
      <c r="R889">
        <v>1.024</v>
      </c>
      <c r="S889" t="s">
        <v>901</v>
      </c>
      <c r="T889">
        <v>2250</v>
      </c>
      <c r="U889">
        <v>422</v>
      </c>
      <c r="V889">
        <v>134427.79101399999</v>
      </c>
      <c r="W889">
        <v>1.9434E-2</v>
      </c>
      <c r="X889">
        <v>3.9923245470402331E-2</v>
      </c>
      <c r="Y889">
        <v>4.4402093248967441E-2</v>
      </c>
      <c r="Z889">
        <v>4</v>
      </c>
      <c r="AA889" t="s">
        <v>189</v>
      </c>
    </row>
    <row r="890" spans="1:27" x14ac:dyDescent="0.25">
      <c r="A890" t="s">
        <v>528</v>
      </c>
      <c r="B890" t="s">
        <v>882</v>
      </c>
      <c r="C890" t="s">
        <v>733</v>
      </c>
      <c r="D890">
        <v>92</v>
      </c>
      <c r="H890">
        <v>2</v>
      </c>
      <c r="I890" t="s">
        <v>882</v>
      </c>
      <c r="J890" t="s">
        <v>734</v>
      </c>
      <c r="O890">
        <v>134464</v>
      </c>
      <c r="Q890">
        <v>4.5</v>
      </c>
      <c r="R890">
        <v>1.242</v>
      </c>
      <c r="T890">
        <v>2251</v>
      </c>
    </row>
    <row r="891" spans="1:27" x14ac:dyDescent="0.25">
      <c r="A891" t="s">
        <v>528</v>
      </c>
      <c r="B891" t="s">
        <v>888</v>
      </c>
      <c r="C891" t="s">
        <v>902</v>
      </c>
      <c r="D891">
        <v>97</v>
      </c>
      <c r="H891">
        <v>3</v>
      </c>
      <c r="I891" t="s">
        <v>890</v>
      </c>
      <c r="J891" t="s">
        <v>902</v>
      </c>
      <c r="N891">
        <v>134454.76</v>
      </c>
      <c r="O891">
        <v>134474.4</v>
      </c>
      <c r="P891" s="3">
        <f>V891-O891</f>
        <v>-19.410154999990482</v>
      </c>
      <c r="Q891">
        <v>3.5</v>
      </c>
      <c r="R891">
        <v>1.056</v>
      </c>
      <c r="S891" t="s">
        <v>903</v>
      </c>
      <c r="T891">
        <v>2252</v>
      </c>
      <c r="U891">
        <v>420</v>
      </c>
      <c r="V891">
        <v>134454.989845</v>
      </c>
      <c r="W891">
        <v>2.3812E-2</v>
      </c>
      <c r="X891">
        <v>3.9366658727024308E-2</v>
      </c>
      <c r="Y891">
        <v>4.6008098888456583E-2</v>
      </c>
      <c r="Z891">
        <v>2</v>
      </c>
    </row>
    <row r="892" spans="1:27" x14ac:dyDescent="0.25">
      <c r="A892" t="s">
        <v>528</v>
      </c>
      <c r="B892" t="s">
        <v>888</v>
      </c>
      <c r="C892" t="s">
        <v>902</v>
      </c>
      <c r="D892">
        <v>97</v>
      </c>
      <c r="H892">
        <v>3</v>
      </c>
      <c r="I892" t="s">
        <v>890</v>
      </c>
      <c r="J892" t="s">
        <v>902</v>
      </c>
      <c r="N892">
        <v>134454.31</v>
      </c>
      <c r="O892">
        <v>134474.5</v>
      </c>
      <c r="P892" s="3">
        <f>V892-O892</f>
        <v>-20.008192000008421</v>
      </c>
      <c r="Q892">
        <v>2.5</v>
      </c>
      <c r="R892">
        <v>0.74199999999999999</v>
      </c>
      <c r="S892" t="s">
        <v>904</v>
      </c>
      <c r="T892">
        <v>2253</v>
      </c>
      <c r="U892">
        <v>419</v>
      </c>
      <c r="V892">
        <v>134454.49180799999</v>
      </c>
      <c r="W892">
        <v>4.4192000000000002E-2</v>
      </c>
      <c r="X892">
        <v>4.0748634521907613E-2</v>
      </c>
      <c r="Y892">
        <v>6.0111430521989737E-2</v>
      </c>
      <c r="Z892">
        <v>2</v>
      </c>
    </row>
    <row r="893" spans="1:27" x14ac:dyDescent="0.25">
      <c r="A893" t="s">
        <v>528</v>
      </c>
      <c r="B893" t="s">
        <v>882</v>
      </c>
      <c r="C893" t="s">
        <v>733</v>
      </c>
      <c r="D893">
        <v>58</v>
      </c>
      <c r="H893">
        <v>40</v>
      </c>
      <c r="I893" t="s">
        <v>882</v>
      </c>
      <c r="J893" t="s">
        <v>734</v>
      </c>
      <c r="O893">
        <v>134489.29999999999</v>
      </c>
      <c r="Q893">
        <v>7.5</v>
      </c>
      <c r="R893">
        <v>1.0780000000000001</v>
      </c>
      <c r="T893">
        <v>2254</v>
      </c>
    </row>
    <row r="894" spans="1:27" x14ac:dyDescent="0.25">
      <c r="A894" t="s">
        <v>528</v>
      </c>
      <c r="B894" t="s">
        <v>888</v>
      </c>
      <c r="C894" t="s">
        <v>905</v>
      </c>
      <c r="D894">
        <v>97</v>
      </c>
      <c r="H894">
        <v>3</v>
      </c>
      <c r="I894" t="s">
        <v>890</v>
      </c>
      <c r="J894" t="s">
        <v>905</v>
      </c>
      <c r="N894">
        <v>134492.68</v>
      </c>
      <c r="O894">
        <v>134500.70000000001</v>
      </c>
      <c r="P894" s="3">
        <f>V894-O894</f>
        <v>-7.8164720000058878</v>
      </c>
      <c r="Q894">
        <v>7.5</v>
      </c>
      <c r="R894">
        <v>0.84</v>
      </c>
      <c r="S894" t="s">
        <v>906</v>
      </c>
      <c r="T894">
        <v>2255</v>
      </c>
      <c r="U894">
        <v>417</v>
      </c>
      <c r="V894">
        <v>134492.88352800001</v>
      </c>
      <c r="W894">
        <v>3.6761000000000002E-2</v>
      </c>
      <c r="X894">
        <v>5.0368854442899527E-2</v>
      </c>
      <c r="Y894">
        <v>6.2356977307194743E-2</v>
      </c>
      <c r="Z894">
        <v>1</v>
      </c>
    </row>
    <row r="895" spans="1:27" x14ac:dyDescent="0.25">
      <c r="A895" t="s">
        <v>528</v>
      </c>
      <c r="B895" t="s">
        <v>888</v>
      </c>
      <c r="C895" t="s">
        <v>905</v>
      </c>
      <c r="D895">
        <v>97</v>
      </c>
      <c r="H895">
        <v>3</v>
      </c>
      <c r="I895" t="s">
        <v>890</v>
      </c>
      <c r="J895" t="s">
        <v>905</v>
      </c>
      <c r="N895">
        <v>134496.12</v>
      </c>
      <c r="O895">
        <v>134509.29999999999</v>
      </c>
      <c r="P895" s="3">
        <f>V895-O895</f>
        <v>-13.029354999976931</v>
      </c>
      <c r="Q895">
        <v>8.5</v>
      </c>
      <c r="R895">
        <v>0.96799999999999997</v>
      </c>
      <c r="S895" t="s">
        <v>907</v>
      </c>
      <c r="T895">
        <v>2256</v>
      </c>
      <c r="U895">
        <v>416</v>
      </c>
      <c r="V895">
        <v>134496.27064500001</v>
      </c>
      <c r="W895">
        <v>4.6113000000000001E-2</v>
      </c>
      <c r="X895">
        <v>4.838636132682432E-2</v>
      </c>
      <c r="Y895">
        <v>6.6840472256335839E-2</v>
      </c>
      <c r="Z895">
        <v>1</v>
      </c>
    </row>
    <row r="896" spans="1:27" x14ac:dyDescent="0.25">
      <c r="A896" t="s">
        <v>528</v>
      </c>
      <c r="B896" t="s">
        <v>888</v>
      </c>
      <c r="C896" t="s">
        <v>908</v>
      </c>
      <c r="D896">
        <v>97</v>
      </c>
      <c r="H896">
        <v>3</v>
      </c>
      <c r="I896" t="s">
        <v>890</v>
      </c>
      <c r="J896" t="s">
        <v>908</v>
      </c>
      <c r="N896">
        <v>134480.15</v>
      </c>
      <c r="O896">
        <v>134517</v>
      </c>
      <c r="P896" s="3">
        <f>V896-O896</f>
        <v>-36.621707000012975</v>
      </c>
      <c r="Q896">
        <v>1.5</v>
      </c>
      <c r="R896">
        <v>0.68899999999999995</v>
      </c>
      <c r="S896" t="s">
        <v>909</v>
      </c>
      <c r="T896">
        <v>2257</v>
      </c>
      <c r="U896">
        <v>414</v>
      </c>
      <c r="V896">
        <v>134480.37829299999</v>
      </c>
      <c r="W896">
        <v>4.8378999999999998E-2</v>
      </c>
      <c r="X896">
        <v>4.1379614232252088E-2</v>
      </c>
      <c r="Y896">
        <v>6.3661606286756545E-2</v>
      </c>
      <c r="Z896">
        <v>2</v>
      </c>
    </row>
    <row r="897" spans="1:27" x14ac:dyDescent="0.25">
      <c r="A897" t="s">
        <v>528</v>
      </c>
      <c r="B897" t="s">
        <v>888</v>
      </c>
      <c r="C897" t="s">
        <v>908</v>
      </c>
      <c r="D897">
        <v>97</v>
      </c>
      <c r="H897">
        <v>3</v>
      </c>
      <c r="I897" t="s">
        <v>890</v>
      </c>
      <c r="J897" t="s">
        <v>908</v>
      </c>
      <c r="N897">
        <v>134480.72</v>
      </c>
      <c r="O897">
        <v>134518</v>
      </c>
      <c r="P897" s="3">
        <f>V897-O897</f>
        <v>-37.01507500000298</v>
      </c>
      <c r="Q897">
        <v>2.5</v>
      </c>
      <c r="R897">
        <v>1.1160000000000001</v>
      </c>
      <c r="S897" t="s">
        <v>910</v>
      </c>
      <c r="T897">
        <v>2258</v>
      </c>
      <c r="U897">
        <v>413</v>
      </c>
      <c r="V897">
        <v>134480.984925</v>
      </c>
      <c r="W897">
        <v>2.4347000000000001E-2</v>
      </c>
      <c r="X897">
        <v>3.9656638332188472E-2</v>
      </c>
      <c r="Y897">
        <v>4.6534131267382657E-2</v>
      </c>
      <c r="Z897">
        <v>4</v>
      </c>
    </row>
    <row r="898" spans="1:27" x14ac:dyDescent="0.25">
      <c r="A898" t="s">
        <v>528</v>
      </c>
      <c r="B898" t="s">
        <v>888</v>
      </c>
      <c r="C898" t="s">
        <v>911</v>
      </c>
      <c r="D898">
        <v>95</v>
      </c>
      <c r="H898">
        <v>3</v>
      </c>
      <c r="I898" t="s">
        <v>890</v>
      </c>
      <c r="J898" t="s">
        <v>911</v>
      </c>
      <c r="K898">
        <v>2</v>
      </c>
      <c r="L898" t="s">
        <v>888</v>
      </c>
      <c r="M898" t="s">
        <v>912</v>
      </c>
      <c r="O898">
        <v>134542.70000000001</v>
      </c>
      <c r="Q898">
        <v>0.5</v>
      </c>
      <c r="R898">
        <v>0.40600000000000003</v>
      </c>
      <c r="T898">
        <v>2259</v>
      </c>
    </row>
    <row r="899" spans="1:27" x14ac:dyDescent="0.25">
      <c r="A899" t="s">
        <v>528</v>
      </c>
      <c r="B899" t="s">
        <v>888</v>
      </c>
      <c r="C899" t="s">
        <v>911</v>
      </c>
      <c r="D899">
        <v>97</v>
      </c>
      <c r="H899">
        <v>3</v>
      </c>
      <c r="I899" t="s">
        <v>890</v>
      </c>
      <c r="J899" t="s">
        <v>911</v>
      </c>
      <c r="N899">
        <v>134488.70000000001</v>
      </c>
      <c r="O899">
        <v>134548.5</v>
      </c>
      <c r="P899" s="3">
        <f>V899-O899</f>
        <v>-59.746340999990935</v>
      </c>
      <c r="Q899">
        <v>1.5</v>
      </c>
      <c r="R899">
        <v>1.2529999999999999</v>
      </c>
      <c r="S899" t="s">
        <v>913</v>
      </c>
      <c r="T899">
        <v>2260</v>
      </c>
      <c r="U899">
        <v>411</v>
      </c>
      <c r="V899">
        <v>134488.75365900001</v>
      </c>
      <c r="W899">
        <v>4.3388999999999997E-2</v>
      </c>
      <c r="X899">
        <v>4.1434785978571198E-2</v>
      </c>
      <c r="Y899">
        <v>5.9995389906975352E-2</v>
      </c>
      <c r="Z899">
        <v>2</v>
      </c>
      <c r="AA899" t="s">
        <v>257</v>
      </c>
    </row>
    <row r="900" spans="1:27" x14ac:dyDescent="0.25">
      <c r="A900" t="s">
        <v>528</v>
      </c>
      <c r="B900" t="s">
        <v>888</v>
      </c>
      <c r="C900" t="s">
        <v>912</v>
      </c>
      <c r="D900">
        <v>95</v>
      </c>
      <c r="H900">
        <v>3</v>
      </c>
      <c r="I900" t="s">
        <v>890</v>
      </c>
      <c r="J900" t="s">
        <v>912</v>
      </c>
      <c r="K900">
        <v>2</v>
      </c>
      <c r="L900" t="s">
        <v>888</v>
      </c>
      <c r="M900" t="s">
        <v>911</v>
      </c>
      <c r="O900">
        <v>134560.6</v>
      </c>
      <c r="Q900">
        <v>0.5</v>
      </c>
      <c r="R900">
        <v>2.1240000000000001</v>
      </c>
      <c r="T900">
        <v>2261</v>
      </c>
    </row>
    <row r="901" spans="1:27" x14ac:dyDescent="0.25">
      <c r="A901" t="s">
        <v>528</v>
      </c>
      <c r="B901" t="s">
        <v>914</v>
      </c>
      <c r="C901" t="s">
        <v>755</v>
      </c>
      <c r="D901">
        <v>89</v>
      </c>
      <c r="H901">
        <v>8</v>
      </c>
      <c r="I901" t="s">
        <v>914</v>
      </c>
      <c r="J901" t="s">
        <v>756</v>
      </c>
      <c r="K901">
        <v>2</v>
      </c>
      <c r="L901" t="s">
        <v>915</v>
      </c>
      <c r="M901" t="s">
        <v>755</v>
      </c>
      <c r="O901">
        <v>134679.5</v>
      </c>
      <c r="Q901">
        <v>3.5</v>
      </c>
      <c r="R901">
        <v>0.69799999999999995</v>
      </c>
      <c r="T901">
        <v>2262</v>
      </c>
    </row>
    <row r="902" spans="1:27" x14ac:dyDescent="0.25">
      <c r="A902" t="s">
        <v>528</v>
      </c>
      <c r="B902" t="s">
        <v>882</v>
      </c>
      <c r="C902" t="s">
        <v>734</v>
      </c>
      <c r="D902">
        <v>86</v>
      </c>
      <c r="H902">
        <v>5</v>
      </c>
      <c r="I902" t="s">
        <v>843</v>
      </c>
      <c r="J902" t="s">
        <v>558</v>
      </c>
      <c r="K902">
        <v>3</v>
      </c>
      <c r="L902" t="s">
        <v>882</v>
      </c>
      <c r="M902" t="s">
        <v>733</v>
      </c>
      <c r="O902">
        <v>134714.79999999999</v>
      </c>
      <c r="P902" s="4">
        <f>V902-O902</f>
        <v>-18.108420999982627</v>
      </c>
      <c r="Q902">
        <v>4.5</v>
      </c>
      <c r="R902">
        <v>1.1879999999999999</v>
      </c>
      <c r="S902" t="s">
        <v>916</v>
      </c>
      <c r="T902">
        <v>2263</v>
      </c>
      <c r="U902">
        <v>406</v>
      </c>
      <c r="V902">
        <v>134696.69157900001</v>
      </c>
      <c r="W902">
        <v>1.618E-2</v>
      </c>
      <c r="X902">
        <v>4.2269284285518717E-2</v>
      </c>
      <c r="Y902">
        <v>4.5260189946684938E-2</v>
      </c>
      <c r="Z902">
        <v>6</v>
      </c>
      <c r="AA902" t="s">
        <v>189</v>
      </c>
    </row>
    <row r="903" spans="1:27" x14ac:dyDescent="0.25">
      <c r="A903" t="s">
        <v>528</v>
      </c>
      <c r="B903" t="s">
        <v>914</v>
      </c>
      <c r="C903" t="s">
        <v>755</v>
      </c>
      <c r="D903">
        <v>81</v>
      </c>
      <c r="H903">
        <v>6</v>
      </c>
      <c r="I903" t="s">
        <v>828</v>
      </c>
      <c r="J903" t="s">
        <v>630</v>
      </c>
      <c r="K903">
        <v>6</v>
      </c>
      <c r="L903" t="s">
        <v>869</v>
      </c>
      <c r="M903" t="s">
        <v>567</v>
      </c>
      <c r="O903">
        <v>134810.9</v>
      </c>
      <c r="Q903">
        <v>0.5</v>
      </c>
      <c r="R903">
        <v>0.80700000000000005</v>
      </c>
      <c r="T903">
        <v>2264</v>
      </c>
    </row>
    <row r="904" spans="1:27" x14ac:dyDescent="0.25">
      <c r="A904" t="s">
        <v>528</v>
      </c>
      <c r="B904" t="s">
        <v>917</v>
      </c>
      <c r="C904" t="s">
        <v>553</v>
      </c>
      <c r="D904">
        <v>82</v>
      </c>
      <c r="H904">
        <v>7</v>
      </c>
      <c r="I904" t="s">
        <v>914</v>
      </c>
      <c r="J904" t="s">
        <v>755</v>
      </c>
      <c r="K904">
        <v>6</v>
      </c>
      <c r="L904" t="s">
        <v>914</v>
      </c>
      <c r="M904" t="s">
        <v>756</v>
      </c>
      <c r="O904">
        <v>134848.29999999999</v>
      </c>
      <c r="Q904">
        <v>1.5</v>
      </c>
      <c r="R904">
        <v>0.437</v>
      </c>
      <c r="T904">
        <v>2265</v>
      </c>
    </row>
    <row r="905" spans="1:27" x14ac:dyDescent="0.25">
      <c r="A905" t="s">
        <v>528</v>
      </c>
      <c r="B905" t="s">
        <v>914</v>
      </c>
      <c r="C905" t="s">
        <v>755</v>
      </c>
      <c r="D905">
        <v>80</v>
      </c>
      <c r="H905">
        <v>15</v>
      </c>
      <c r="I905" t="s">
        <v>914</v>
      </c>
      <c r="J905" t="s">
        <v>756</v>
      </c>
      <c r="K905">
        <v>2</v>
      </c>
      <c r="L905" t="s">
        <v>915</v>
      </c>
      <c r="M905" t="s">
        <v>755</v>
      </c>
      <c r="O905">
        <v>134861.29999999999</v>
      </c>
      <c r="Q905">
        <v>2.5</v>
      </c>
      <c r="R905">
        <v>0.64200000000000002</v>
      </c>
      <c r="T905">
        <v>2266</v>
      </c>
    </row>
    <row r="906" spans="1:27" x14ac:dyDescent="0.25">
      <c r="A906" t="s">
        <v>528</v>
      </c>
      <c r="B906" t="s">
        <v>914</v>
      </c>
      <c r="C906" t="s">
        <v>756</v>
      </c>
      <c r="D906">
        <v>95</v>
      </c>
      <c r="H906">
        <v>2</v>
      </c>
      <c r="I906" t="s">
        <v>915</v>
      </c>
      <c r="J906" t="s">
        <v>756</v>
      </c>
      <c r="O906">
        <v>134997.79999999999</v>
      </c>
      <c r="Q906">
        <v>0.5</v>
      </c>
      <c r="R906">
        <v>1.853</v>
      </c>
      <c r="T906">
        <v>2267</v>
      </c>
    </row>
    <row r="907" spans="1:27" x14ac:dyDescent="0.25">
      <c r="A907" t="s">
        <v>528</v>
      </c>
      <c r="B907" t="s">
        <v>914</v>
      </c>
      <c r="C907" t="s">
        <v>756</v>
      </c>
      <c r="D907">
        <v>94</v>
      </c>
      <c r="H907">
        <v>2</v>
      </c>
      <c r="I907" t="s">
        <v>918</v>
      </c>
      <c r="J907" t="s">
        <v>763</v>
      </c>
      <c r="K907">
        <v>2</v>
      </c>
      <c r="L907" t="s">
        <v>915</v>
      </c>
      <c r="M907" t="s">
        <v>756</v>
      </c>
      <c r="O907">
        <v>135028.9</v>
      </c>
      <c r="Q907">
        <v>4.5</v>
      </c>
      <c r="R907">
        <v>0.97299999999999998</v>
      </c>
      <c r="T907">
        <v>2268</v>
      </c>
    </row>
    <row r="908" spans="1:27" x14ac:dyDescent="0.25">
      <c r="A908" t="s">
        <v>528</v>
      </c>
      <c r="B908" t="s">
        <v>914</v>
      </c>
      <c r="C908" t="s">
        <v>756</v>
      </c>
      <c r="D908">
        <v>61</v>
      </c>
      <c r="H908">
        <v>22</v>
      </c>
      <c r="I908" t="s">
        <v>914</v>
      </c>
      <c r="J908" t="s">
        <v>755</v>
      </c>
      <c r="K908">
        <v>12</v>
      </c>
      <c r="L908" t="s">
        <v>917</v>
      </c>
      <c r="M908" t="s">
        <v>553</v>
      </c>
      <c r="O908">
        <v>135076.70000000001</v>
      </c>
      <c r="Q908">
        <v>1.5</v>
      </c>
      <c r="R908">
        <v>0.75</v>
      </c>
      <c r="T908">
        <v>2269</v>
      </c>
    </row>
    <row r="909" spans="1:27" x14ac:dyDescent="0.25">
      <c r="A909" t="s">
        <v>528</v>
      </c>
      <c r="B909" t="s">
        <v>914</v>
      </c>
      <c r="C909" t="s">
        <v>755</v>
      </c>
      <c r="D909">
        <v>57</v>
      </c>
      <c r="H909">
        <v>23</v>
      </c>
      <c r="I909" t="s">
        <v>914</v>
      </c>
      <c r="J909" t="s">
        <v>756</v>
      </c>
      <c r="K909">
        <v>4</v>
      </c>
      <c r="L909" t="s">
        <v>820</v>
      </c>
      <c r="M909" t="s">
        <v>564</v>
      </c>
      <c r="O909">
        <v>135129.29999999999</v>
      </c>
      <c r="Q909">
        <v>1.5</v>
      </c>
      <c r="R909">
        <v>1.1120000000000001</v>
      </c>
      <c r="T909">
        <v>2270</v>
      </c>
    </row>
    <row r="910" spans="1:27" x14ac:dyDescent="0.25">
      <c r="A910" t="s">
        <v>528</v>
      </c>
      <c r="B910" t="s">
        <v>914</v>
      </c>
      <c r="C910" t="s">
        <v>756</v>
      </c>
      <c r="D910">
        <v>58</v>
      </c>
      <c r="H910">
        <v>28</v>
      </c>
      <c r="I910" t="s">
        <v>882</v>
      </c>
      <c r="J910" t="s">
        <v>734</v>
      </c>
      <c r="K910">
        <v>4</v>
      </c>
      <c r="L910" t="s">
        <v>914</v>
      </c>
      <c r="M910" t="s">
        <v>755</v>
      </c>
      <c r="O910">
        <v>135131.5</v>
      </c>
      <c r="Q910">
        <v>3.5</v>
      </c>
      <c r="R910">
        <v>1.0669999999999999</v>
      </c>
      <c r="T910">
        <v>2271</v>
      </c>
    </row>
    <row r="911" spans="1:27" x14ac:dyDescent="0.25">
      <c r="A911" t="s">
        <v>528</v>
      </c>
      <c r="B911" t="s">
        <v>914</v>
      </c>
      <c r="C911" t="s">
        <v>756</v>
      </c>
      <c r="D911">
        <v>80</v>
      </c>
      <c r="H911">
        <v>13</v>
      </c>
      <c r="I911" t="s">
        <v>914</v>
      </c>
      <c r="J911" t="s">
        <v>755</v>
      </c>
      <c r="K911">
        <v>2</v>
      </c>
      <c r="L911" t="s">
        <v>915</v>
      </c>
      <c r="M911" t="s">
        <v>756</v>
      </c>
      <c r="O911">
        <v>135190.39999999999</v>
      </c>
      <c r="Q911">
        <v>2.5</v>
      </c>
      <c r="R911">
        <v>1.1020000000000001</v>
      </c>
      <c r="T911">
        <v>2272</v>
      </c>
    </row>
    <row r="912" spans="1:27" x14ac:dyDescent="0.25">
      <c r="A912" t="s">
        <v>528</v>
      </c>
      <c r="B912" t="s">
        <v>882</v>
      </c>
      <c r="C912" t="s">
        <v>734</v>
      </c>
      <c r="D912">
        <v>45</v>
      </c>
      <c r="H912">
        <v>29</v>
      </c>
      <c r="I912" t="s">
        <v>914</v>
      </c>
      <c r="J912" t="s">
        <v>756</v>
      </c>
      <c r="K912">
        <v>5</v>
      </c>
      <c r="L912" t="s">
        <v>806</v>
      </c>
      <c r="M912" t="s">
        <v>540</v>
      </c>
      <c r="O912">
        <v>135213.6</v>
      </c>
      <c r="Q912">
        <v>3.5</v>
      </c>
      <c r="R912">
        <v>1.083</v>
      </c>
      <c r="T912">
        <v>2273</v>
      </c>
    </row>
    <row r="913" spans="1:27" x14ac:dyDescent="0.25">
      <c r="A913" t="s">
        <v>528</v>
      </c>
      <c r="B913" t="s">
        <v>919</v>
      </c>
      <c r="C913" t="s">
        <v>640</v>
      </c>
      <c r="D913">
        <v>96</v>
      </c>
      <c r="N913">
        <v>135445.20000000001</v>
      </c>
      <c r="O913">
        <v>135533.4</v>
      </c>
      <c r="P913" s="3">
        <f>V913-O913</f>
        <v>-88.259911000001011</v>
      </c>
      <c r="Q913">
        <v>3.5</v>
      </c>
      <c r="R913">
        <v>1.22</v>
      </c>
      <c r="S913" t="s">
        <v>920</v>
      </c>
      <c r="T913">
        <v>2274</v>
      </c>
      <c r="U913">
        <v>383</v>
      </c>
      <c r="V913">
        <v>135445.14008899999</v>
      </c>
      <c r="W913">
        <v>5.0733E-2</v>
      </c>
      <c r="X913">
        <v>4.3798846238114537E-2</v>
      </c>
      <c r="Y913">
        <v>6.7023698948879273E-2</v>
      </c>
      <c r="Z913">
        <v>9</v>
      </c>
    </row>
    <row r="914" spans="1:27" x14ac:dyDescent="0.25">
      <c r="A914" t="s">
        <v>528</v>
      </c>
      <c r="B914" t="s">
        <v>869</v>
      </c>
      <c r="C914" t="s">
        <v>564</v>
      </c>
      <c r="D914">
        <v>63</v>
      </c>
      <c r="H914">
        <v>8</v>
      </c>
      <c r="I914" t="s">
        <v>827</v>
      </c>
      <c r="J914" t="s">
        <v>564</v>
      </c>
      <c r="K914">
        <v>5</v>
      </c>
      <c r="L914" t="s">
        <v>828</v>
      </c>
      <c r="M914" t="s">
        <v>567</v>
      </c>
      <c r="O914">
        <v>135571.79999999999</v>
      </c>
      <c r="Q914">
        <v>1.5</v>
      </c>
      <c r="R914">
        <v>0.88500000000000001</v>
      </c>
      <c r="T914">
        <v>2275</v>
      </c>
    </row>
    <row r="915" spans="1:27" x14ac:dyDescent="0.25">
      <c r="A915" t="s">
        <v>528</v>
      </c>
      <c r="B915" t="s">
        <v>919</v>
      </c>
      <c r="C915" t="s">
        <v>640</v>
      </c>
      <c r="D915">
        <v>99</v>
      </c>
      <c r="O915">
        <v>135576.6</v>
      </c>
      <c r="Q915">
        <v>2.5</v>
      </c>
      <c r="R915">
        <v>0.94099999999999995</v>
      </c>
      <c r="T915">
        <v>2276</v>
      </c>
    </row>
    <row r="916" spans="1:27" x14ac:dyDescent="0.25">
      <c r="A916" t="s">
        <v>528</v>
      </c>
      <c r="B916" t="s">
        <v>869</v>
      </c>
      <c r="C916" t="s">
        <v>567</v>
      </c>
      <c r="D916">
        <v>41</v>
      </c>
      <c r="H916">
        <v>14</v>
      </c>
      <c r="I916" t="s">
        <v>918</v>
      </c>
      <c r="J916" t="s">
        <v>760</v>
      </c>
      <c r="K916">
        <v>10</v>
      </c>
      <c r="L916" t="s">
        <v>869</v>
      </c>
      <c r="M916" t="s">
        <v>630</v>
      </c>
      <c r="O916">
        <v>135712.20000000001</v>
      </c>
      <c r="Q916">
        <v>0.5</v>
      </c>
      <c r="R916">
        <v>0.93500000000000005</v>
      </c>
      <c r="T916">
        <v>2277</v>
      </c>
    </row>
    <row r="917" spans="1:27" x14ac:dyDescent="0.25">
      <c r="A917" t="s">
        <v>528</v>
      </c>
      <c r="B917" t="s">
        <v>843</v>
      </c>
      <c r="C917" t="s">
        <v>535</v>
      </c>
      <c r="D917">
        <v>82</v>
      </c>
      <c r="H917">
        <v>10</v>
      </c>
      <c r="I917" t="s">
        <v>792</v>
      </c>
      <c r="J917" t="s">
        <v>535</v>
      </c>
      <c r="K917">
        <v>2</v>
      </c>
      <c r="L917" t="s">
        <v>882</v>
      </c>
      <c r="M917" t="s">
        <v>734</v>
      </c>
      <c r="O917">
        <v>135975.5</v>
      </c>
      <c r="Q917">
        <v>6.5</v>
      </c>
      <c r="R917">
        <v>1.079</v>
      </c>
      <c r="T917">
        <v>2278</v>
      </c>
    </row>
    <row r="918" spans="1:27" x14ac:dyDescent="0.25">
      <c r="A918" t="s">
        <v>528</v>
      </c>
      <c r="B918" t="s">
        <v>917</v>
      </c>
      <c r="C918" t="s">
        <v>553</v>
      </c>
      <c r="D918">
        <v>94</v>
      </c>
      <c r="H918">
        <v>2</v>
      </c>
      <c r="I918" t="s">
        <v>918</v>
      </c>
      <c r="J918" t="s">
        <v>763</v>
      </c>
      <c r="O918">
        <v>135976.6</v>
      </c>
      <c r="Q918">
        <v>2.5</v>
      </c>
      <c r="R918">
        <v>1.032</v>
      </c>
      <c r="T918">
        <v>2279</v>
      </c>
    </row>
    <row r="919" spans="1:27" x14ac:dyDescent="0.25">
      <c r="A919" t="s">
        <v>528</v>
      </c>
      <c r="B919" t="s">
        <v>921</v>
      </c>
      <c r="C919" t="s">
        <v>613</v>
      </c>
      <c r="D919">
        <v>65</v>
      </c>
      <c r="H919">
        <v>32</v>
      </c>
      <c r="I919" t="s">
        <v>855</v>
      </c>
      <c r="J919" t="s">
        <v>613</v>
      </c>
      <c r="N919">
        <v>135868.79999999999</v>
      </c>
      <c r="O919">
        <v>135982.5</v>
      </c>
      <c r="P919" s="3">
        <f>V919-O919</f>
        <v>-113.95212500001071</v>
      </c>
      <c r="Q919">
        <v>4.5</v>
      </c>
      <c r="R919">
        <v>1.2529999999999999</v>
      </c>
      <c r="S919" t="s">
        <v>922</v>
      </c>
      <c r="T919">
        <v>2280</v>
      </c>
      <c r="U919">
        <v>374</v>
      </c>
      <c r="V919">
        <v>135868.54787499999</v>
      </c>
      <c r="W919">
        <v>2.1510999999999999E-2</v>
      </c>
      <c r="X919">
        <v>4.8032558790054067E-2</v>
      </c>
      <c r="Y919">
        <v>5.2629362763765251E-2</v>
      </c>
      <c r="Z919">
        <v>9</v>
      </c>
    </row>
    <row r="920" spans="1:27" x14ac:dyDescent="0.25">
      <c r="A920" t="s">
        <v>528</v>
      </c>
      <c r="B920" t="s">
        <v>921</v>
      </c>
      <c r="C920" t="s">
        <v>613</v>
      </c>
      <c r="D920">
        <v>61</v>
      </c>
      <c r="H920">
        <v>34</v>
      </c>
      <c r="I920" t="s">
        <v>855</v>
      </c>
      <c r="J920" t="s">
        <v>613</v>
      </c>
      <c r="K920">
        <v>2</v>
      </c>
      <c r="L920" t="s">
        <v>919</v>
      </c>
      <c r="M920" t="s">
        <v>640</v>
      </c>
      <c r="O920">
        <v>136082.5</v>
      </c>
      <c r="Q920">
        <v>3.5</v>
      </c>
      <c r="R920">
        <v>1.0569999999999999</v>
      </c>
      <c r="T920">
        <v>2281</v>
      </c>
    </row>
    <row r="921" spans="1:27" x14ac:dyDescent="0.25">
      <c r="A921" t="s">
        <v>528</v>
      </c>
      <c r="B921" t="s">
        <v>918</v>
      </c>
      <c r="C921" t="s">
        <v>763</v>
      </c>
      <c r="D921">
        <v>85</v>
      </c>
      <c r="H921">
        <v>8</v>
      </c>
      <c r="I921" t="s">
        <v>869</v>
      </c>
      <c r="J921" t="s">
        <v>567</v>
      </c>
      <c r="O921">
        <v>136186.29999999999</v>
      </c>
      <c r="Q921">
        <v>1.5</v>
      </c>
      <c r="R921">
        <v>1.2130000000000001</v>
      </c>
      <c r="T921">
        <v>2282</v>
      </c>
    </row>
    <row r="922" spans="1:27" x14ac:dyDescent="0.25">
      <c r="A922" t="s">
        <v>528</v>
      </c>
      <c r="B922" t="s">
        <v>918</v>
      </c>
      <c r="C922" t="s">
        <v>763</v>
      </c>
      <c r="D922">
        <v>88</v>
      </c>
      <c r="H922">
        <v>3</v>
      </c>
      <c r="I922" t="s">
        <v>923</v>
      </c>
      <c r="J922" t="s">
        <v>707</v>
      </c>
      <c r="K922">
        <v>2</v>
      </c>
      <c r="L922" t="s">
        <v>843</v>
      </c>
      <c r="M922" t="s">
        <v>558</v>
      </c>
      <c r="O922">
        <v>136212</v>
      </c>
      <c r="P922" s="4">
        <f>V922-O922</f>
        <v>-178.47042699999292</v>
      </c>
      <c r="Q922">
        <v>4.5</v>
      </c>
      <c r="R922">
        <v>0.98799999999999999</v>
      </c>
      <c r="S922" t="s">
        <v>924</v>
      </c>
      <c r="T922">
        <v>2283</v>
      </c>
      <c r="U922">
        <v>366</v>
      </c>
      <c r="V922">
        <v>136033.52957300001</v>
      </c>
      <c r="W922">
        <v>8.8737999999999997E-2</v>
      </c>
      <c r="X922">
        <v>4.0555552082668041E-2</v>
      </c>
      <c r="Y922">
        <v>9.7566313083615089E-2</v>
      </c>
      <c r="Z922">
        <v>5</v>
      </c>
      <c r="AA922" t="s">
        <v>189</v>
      </c>
    </row>
    <row r="923" spans="1:27" x14ac:dyDescent="0.25">
      <c r="A923" t="s">
        <v>528</v>
      </c>
      <c r="B923" t="s">
        <v>843</v>
      </c>
      <c r="C923" t="s">
        <v>558</v>
      </c>
      <c r="D923">
        <v>56</v>
      </c>
      <c r="H923">
        <v>8</v>
      </c>
      <c r="I923" t="s">
        <v>923</v>
      </c>
      <c r="J923" t="s">
        <v>707</v>
      </c>
      <c r="K923">
        <v>6</v>
      </c>
      <c r="L923" t="s">
        <v>861</v>
      </c>
      <c r="M923" t="s">
        <v>707</v>
      </c>
      <c r="O923">
        <v>136261.9</v>
      </c>
      <c r="Q923">
        <v>4.5</v>
      </c>
      <c r="R923">
        <v>1.0980000000000001</v>
      </c>
      <c r="T923">
        <v>2284</v>
      </c>
    </row>
    <row r="924" spans="1:27" x14ac:dyDescent="0.25">
      <c r="A924" t="s">
        <v>528</v>
      </c>
      <c r="B924" t="s">
        <v>918</v>
      </c>
      <c r="C924" t="s">
        <v>760</v>
      </c>
      <c r="D924">
        <v>92</v>
      </c>
      <c r="H924">
        <v>5</v>
      </c>
      <c r="I924" t="s">
        <v>923</v>
      </c>
      <c r="J924" t="s">
        <v>707</v>
      </c>
      <c r="K924">
        <v>2</v>
      </c>
      <c r="L924" t="s">
        <v>861</v>
      </c>
      <c r="M924" t="s">
        <v>707</v>
      </c>
      <c r="O924">
        <v>136302.20000000001</v>
      </c>
      <c r="Q924">
        <v>5.5</v>
      </c>
      <c r="R924">
        <v>1.1359999999999999</v>
      </c>
      <c r="T924">
        <v>2285</v>
      </c>
    </row>
    <row r="925" spans="1:27" x14ac:dyDescent="0.25">
      <c r="A925" t="s">
        <v>528</v>
      </c>
      <c r="B925" t="s">
        <v>918</v>
      </c>
      <c r="C925" t="s">
        <v>763</v>
      </c>
      <c r="D925">
        <v>86</v>
      </c>
      <c r="H925">
        <v>3</v>
      </c>
      <c r="I925" t="s">
        <v>843</v>
      </c>
      <c r="J925" t="s">
        <v>558</v>
      </c>
      <c r="K925">
        <v>3</v>
      </c>
      <c r="L925" t="s">
        <v>923</v>
      </c>
      <c r="M925" t="s">
        <v>707</v>
      </c>
      <c r="O925">
        <v>136306.5</v>
      </c>
      <c r="Q925">
        <v>3.5</v>
      </c>
      <c r="R925">
        <v>1.0049999999999999</v>
      </c>
      <c r="T925">
        <v>2286</v>
      </c>
    </row>
    <row r="926" spans="1:27" x14ac:dyDescent="0.25">
      <c r="A926" t="s">
        <v>528</v>
      </c>
      <c r="B926" t="s">
        <v>918</v>
      </c>
      <c r="C926" t="s">
        <v>763</v>
      </c>
      <c r="D926">
        <v>84</v>
      </c>
      <c r="H926">
        <v>5</v>
      </c>
      <c r="I926" t="s">
        <v>918</v>
      </c>
      <c r="J926" t="s">
        <v>760</v>
      </c>
      <c r="K926">
        <v>3</v>
      </c>
      <c r="L926" t="s">
        <v>923</v>
      </c>
      <c r="M926" t="s">
        <v>710</v>
      </c>
      <c r="O926">
        <v>136376.6</v>
      </c>
      <c r="Q926">
        <v>2.5</v>
      </c>
      <c r="R926">
        <v>1.204</v>
      </c>
      <c r="T926">
        <v>2287</v>
      </c>
    </row>
    <row r="927" spans="1:27" x14ac:dyDescent="0.25">
      <c r="A927" t="s">
        <v>528</v>
      </c>
      <c r="B927" t="s">
        <v>918</v>
      </c>
      <c r="C927" t="s">
        <v>760</v>
      </c>
      <c r="D927">
        <v>93</v>
      </c>
      <c r="H927">
        <v>3</v>
      </c>
      <c r="I927" t="s">
        <v>923</v>
      </c>
      <c r="J927" t="s">
        <v>707</v>
      </c>
      <c r="O927">
        <v>136478.29999999999</v>
      </c>
      <c r="Q927">
        <v>4.5</v>
      </c>
      <c r="R927">
        <v>1.1180000000000001</v>
      </c>
      <c r="T927">
        <v>2288</v>
      </c>
    </row>
    <row r="928" spans="1:27" x14ac:dyDescent="0.25">
      <c r="A928" t="s">
        <v>528</v>
      </c>
      <c r="B928" t="s">
        <v>925</v>
      </c>
      <c r="C928" t="s">
        <v>896</v>
      </c>
      <c r="D928">
        <v>99</v>
      </c>
      <c r="N928">
        <v>136557.98000000001</v>
      </c>
      <c r="O928">
        <v>136523.6</v>
      </c>
      <c r="P928" s="3">
        <f t="shared" ref="P928:P935" si="26">V928-O928</f>
        <v>34.552039000001969</v>
      </c>
      <c r="Q928">
        <v>6.5</v>
      </c>
      <c r="R928">
        <v>0.95499999999999996</v>
      </c>
      <c r="S928" t="s">
        <v>926</v>
      </c>
      <c r="T928">
        <v>2289</v>
      </c>
      <c r="U928">
        <v>355</v>
      </c>
      <c r="V928">
        <v>136558.15203900001</v>
      </c>
      <c r="W928">
        <v>1.7586000000000001E-2</v>
      </c>
      <c r="X928">
        <v>4.3366560303533412E-2</v>
      </c>
      <c r="Y928">
        <v>4.6796644629289397E-2</v>
      </c>
      <c r="Z928">
        <v>5</v>
      </c>
    </row>
    <row r="929" spans="1:27" x14ac:dyDescent="0.25">
      <c r="A929" t="s">
        <v>528</v>
      </c>
      <c r="B929" t="s">
        <v>925</v>
      </c>
      <c r="C929" t="s">
        <v>889</v>
      </c>
      <c r="D929">
        <v>99</v>
      </c>
      <c r="N929">
        <v>136555.45000000001</v>
      </c>
      <c r="O929">
        <v>136525.20000000001</v>
      </c>
      <c r="P929" s="3">
        <f t="shared" si="26"/>
        <v>30.438102999993134</v>
      </c>
      <c r="Q929">
        <v>5.5</v>
      </c>
      <c r="R929">
        <v>0.94599999999999995</v>
      </c>
      <c r="S929" t="s">
        <v>927</v>
      </c>
      <c r="T929">
        <v>2290</v>
      </c>
      <c r="U929">
        <v>354</v>
      </c>
      <c r="V929">
        <v>136555.638103</v>
      </c>
      <c r="W929">
        <v>1.6226000000000001E-2</v>
      </c>
      <c r="X929">
        <v>4.1720768556439608E-2</v>
      </c>
      <c r="Y929">
        <v>4.4765004243716988E-2</v>
      </c>
      <c r="Z929">
        <v>5</v>
      </c>
    </row>
    <row r="930" spans="1:27" x14ac:dyDescent="0.25">
      <c r="A930" t="s">
        <v>528</v>
      </c>
      <c r="B930" t="s">
        <v>925</v>
      </c>
      <c r="C930" t="s">
        <v>896</v>
      </c>
      <c r="D930">
        <v>99</v>
      </c>
      <c r="N930">
        <v>136559.59</v>
      </c>
      <c r="O930">
        <v>136525.70000000001</v>
      </c>
      <c r="P930" s="3">
        <f t="shared" si="26"/>
        <v>34.029354999976931</v>
      </c>
      <c r="Q930">
        <v>7.5</v>
      </c>
      <c r="R930">
        <v>1.0840000000000001</v>
      </c>
      <c r="S930" t="s">
        <v>928</v>
      </c>
      <c r="T930">
        <v>2291</v>
      </c>
      <c r="U930">
        <v>353</v>
      </c>
      <c r="V930">
        <v>136559.72935499999</v>
      </c>
      <c r="W930">
        <v>1.7184000000000001E-2</v>
      </c>
      <c r="X930">
        <v>4.4000447213522732E-2</v>
      </c>
      <c r="Y930">
        <v>4.7236947519817572E-2</v>
      </c>
      <c r="Z930">
        <v>3</v>
      </c>
    </row>
    <row r="931" spans="1:27" x14ac:dyDescent="0.25">
      <c r="A931" t="s">
        <v>528</v>
      </c>
      <c r="B931" t="s">
        <v>925</v>
      </c>
      <c r="C931" t="s">
        <v>889</v>
      </c>
      <c r="D931">
        <v>98</v>
      </c>
      <c r="N931">
        <v>136554.97</v>
      </c>
      <c r="O931">
        <v>136526.70000000001</v>
      </c>
      <c r="P931" s="3">
        <f t="shared" si="26"/>
        <v>28.432002999994438</v>
      </c>
      <c r="Q931">
        <v>6.5</v>
      </c>
      <c r="R931">
        <v>1.0940000000000001</v>
      </c>
      <c r="S931" t="s">
        <v>929</v>
      </c>
      <c r="T931">
        <v>2292</v>
      </c>
      <c r="U931">
        <v>352</v>
      </c>
      <c r="V931">
        <v>136555.13200300001</v>
      </c>
      <c r="W931">
        <v>2.0523E-2</v>
      </c>
      <c r="X931">
        <v>4.2895378485566481E-2</v>
      </c>
      <c r="Y931">
        <v>4.7552150576183193E-2</v>
      </c>
      <c r="Z931">
        <v>2</v>
      </c>
    </row>
    <row r="932" spans="1:27" x14ac:dyDescent="0.25">
      <c r="A932" t="s">
        <v>528</v>
      </c>
      <c r="B932" t="s">
        <v>925</v>
      </c>
      <c r="C932" t="s">
        <v>891</v>
      </c>
      <c r="D932">
        <v>100</v>
      </c>
      <c r="N932">
        <v>136572.21</v>
      </c>
      <c r="O932">
        <v>136552.9</v>
      </c>
      <c r="P932" s="3">
        <f t="shared" si="26"/>
        <v>19.463385000010021</v>
      </c>
      <c r="Q932">
        <v>4.5</v>
      </c>
      <c r="R932">
        <v>0.93400000000000005</v>
      </c>
      <c r="S932" t="s">
        <v>930</v>
      </c>
      <c r="T932">
        <v>2293</v>
      </c>
      <c r="U932">
        <v>351</v>
      </c>
      <c r="V932">
        <v>136572.363385</v>
      </c>
      <c r="W932">
        <v>1.4512000000000001E-2</v>
      </c>
      <c r="X932">
        <v>4.1239161084217033E-2</v>
      </c>
      <c r="Y932">
        <v>4.3718034618793193E-2</v>
      </c>
      <c r="Z932">
        <v>7</v>
      </c>
    </row>
    <row r="933" spans="1:27" x14ac:dyDescent="0.25">
      <c r="A933" t="s">
        <v>528</v>
      </c>
      <c r="B933" t="s">
        <v>925</v>
      </c>
      <c r="C933" t="s">
        <v>891</v>
      </c>
      <c r="D933">
        <v>99</v>
      </c>
      <c r="N933">
        <v>136570.81</v>
      </c>
      <c r="O933">
        <v>136553.9</v>
      </c>
      <c r="P933" s="3">
        <f t="shared" si="26"/>
        <v>17.083944000012707</v>
      </c>
      <c r="Q933">
        <v>5.5</v>
      </c>
      <c r="R933">
        <v>1.1100000000000001</v>
      </c>
      <c r="S933" t="s">
        <v>931</v>
      </c>
      <c r="T933">
        <v>2294</v>
      </c>
      <c r="U933">
        <v>350</v>
      </c>
      <c r="V933">
        <v>136570.98394400001</v>
      </c>
      <c r="W933">
        <v>1.3698E-2</v>
      </c>
      <c r="X933">
        <v>4.1549200811688301E-2</v>
      </c>
      <c r="Y933">
        <v>4.3748957611467722E-2</v>
      </c>
      <c r="Z933">
        <v>6</v>
      </c>
    </row>
    <row r="934" spans="1:27" x14ac:dyDescent="0.25">
      <c r="A934" t="s">
        <v>528</v>
      </c>
      <c r="B934" t="s">
        <v>925</v>
      </c>
      <c r="C934" t="s">
        <v>905</v>
      </c>
      <c r="D934">
        <v>99</v>
      </c>
      <c r="N934">
        <v>136589.44</v>
      </c>
      <c r="O934">
        <v>136563.79999999999</v>
      </c>
      <c r="P934" s="3">
        <f t="shared" si="26"/>
        <v>25.764621000009356</v>
      </c>
      <c r="Q934">
        <v>7.5</v>
      </c>
      <c r="R934">
        <v>0.96099999999999997</v>
      </c>
      <c r="S934" t="s">
        <v>932</v>
      </c>
      <c r="T934">
        <v>2295</v>
      </c>
      <c r="U934">
        <v>349</v>
      </c>
      <c r="V934">
        <v>136589.564621</v>
      </c>
      <c r="W934">
        <v>1.8377000000000001E-2</v>
      </c>
      <c r="X934">
        <v>4.4784979309585478E-2</v>
      </c>
      <c r="Y934">
        <v>4.8408764710122482E-2</v>
      </c>
      <c r="Z934">
        <v>3</v>
      </c>
    </row>
    <row r="935" spans="1:27" x14ac:dyDescent="0.25">
      <c r="A935" t="s">
        <v>528</v>
      </c>
      <c r="B935" t="s">
        <v>925</v>
      </c>
      <c r="C935" t="s">
        <v>905</v>
      </c>
      <c r="D935">
        <v>100</v>
      </c>
      <c r="N935">
        <v>136589.34</v>
      </c>
      <c r="O935">
        <v>136565.29999999999</v>
      </c>
      <c r="P935" s="3">
        <f t="shared" si="26"/>
        <v>24.063885000010487</v>
      </c>
      <c r="Q935">
        <v>8.5</v>
      </c>
      <c r="R935">
        <v>1.077</v>
      </c>
      <c r="S935" t="s">
        <v>933</v>
      </c>
      <c r="T935">
        <v>2296</v>
      </c>
      <c r="U935">
        <v>347</v>
      </c>
      <c r="V935">
        <v>136589.363885</v>
      </c>
      <c r="W935">
        <v>5.1872000000000001E-2</v>
      </c>
      <c r="X935">
        <v>5.0199484428726952E-2</v>
      </c>
      <c r="Y935">
        <v>7.2185127421858855E-2</v>
      </c>
      <c r="Z935">
        <v>2</v>
      </c>
    </row>
    <row r="936" spans="1:27" x14ac:dyDescent="0.25">
      <c r="A936" t="s">
        <v>528</v>
      </c>
      <c r="B936" t="s">
        <v>918</v>
      </c>
      <c r="C936" t="s">
        <v>760</v>
      </c>
      <c r="D936">
        <v>59</v>
      </c>
      <c r="H936">
        <v>16</v>
      </c>
      <c r="I936" t="s">
        <v>923</v>
      </c>
      <c r="J936" t="s">
        <v>710</v>
      </c>
      <c r="K936">
        <v>7</v>
      </c>
      <c r="L936" t="s">
        <v>869</v>
      </c>
      <c r="M936" t="s">
        <v>567</v>
      </c>
      <c r="O936">
        <v>136568.70000000001</v>
      </c>
      <c r="Q936">
        <v>1.5</v>
      </c>
      <c r="R936">
        <v>1.3280000000000001</v>
      </c>
      <c r="T936">
        <v>2297</v>
      </c>
    </row>
    <row r="937" spans="1:27" x14ac:dyDescent="0.25">
      <c r="A937" t="s">
        <v>528</v>
      </c>
      <c r="B937" t="s">
        <v>925</v>
      </c>
      <c r="C937" t="s">
        <v>899</v>
      </c>
      <c r="D937">
        <v>86</v>
      </c>
      <c r="H937">
        <v>13</v>
      </c>
      <c r="I937" t="s">
        <v>918</v>
      </c>
      <c r="J937" t="s">
        <v>760</v>
      </c>
      <c r="O937">
        <v>136591.4</v>
      </c>
      <c r="Q937">
        <v>3.5</v>
      </c>
      <c r="R937">
        <v>0.94699999999999995</v>
      </c>
      <c r="T937">
        <v>2298</v>
      </c>
    </row>
    <row r="938" spans="1:27" x14ac:dyDescent="0.25">
      <c r="A938" t="s">
        <v>528</v>
      </c>
      <c r="B938" t="s">
        <v>925</v>
      </c>
      <c r="C938" t="s">
        <v>899</v>
      </c>
      <c r="D938">
        <v>100</v>
      </c>
      <c r="N938">
        <v>136596.63</v>
      </c>
      <c r="O938">
        <v>136593.4</v>
      </c>
      <c r="P938" s="3">
        <f>V938-O938</f>
        <v>3.4264160000020638</v>
      </c>
      <c r="Q938">
        <v>4.5</v>
      </c>
      <c r="R938">
        <v>1.1339999999999999</v>
      </c>
      <c r="S938" t="s">
        <v>934</v>
      </c>
      <c r="T938">
        <v>2299</v>
      </c>
      <c r="U938">
        <v>344</v>
      </c>
      <c r="V938">
        <v>136596.826416</v>
      </c>
      <c r="W938">
        <v>1.5720000000000001E-2</v>
      </c>
      <c r="X938">
        <v>4.0721879457854097E-2</v>
      </c>
      <c r="Y938">
        <v>4.3650771660762193E-2</v>
      </c>
      <c r="Z938">
        <v>5</v>
      </c>
    </row>
    <row r="939" spans="1:27" x14ac:dyDescent="0.25">
      <c r="A939" t="s">
        <v>528</v>
      </c>
      <c r="B939" t="s">
        <v>918</v>
      </c>
      <c r="C939" t="s">
        <v>760</v>
      </c>
      <c r="D939">
        <v>71</v>
      </c>
      <c r="H939">
        <v>15</v>
      </c>
      <c r="I939" t="s">
        <v>925</v>
      </c>
      <c r="J939" t="s">
        <v>911</v>
      </c>
      <c r="K939">
        <v>5</v>
      </c>
      <c r="L939" t="s">
        <v>869</v>
      </c>
      <c r="M939" t="s">
        <v>567</v>
      </c>
      <c r="O939">
        <v>136597.70000000001</v>
      </c>
      <c r="Q939">
        <v>0.5</v>
      </c>
      <c r="R939">
        <v>0.82299999999999995</v>
      </c>
      <c r="T939">
        <v>2300</v>
      </c>
    </row>
    <row r="940" spans="1:27" x14ac:dyDescent="0.25">
      <c r="A940" t="s">
        <v>528</v>
      </c>
      <c r="B940" t="s">
        <v>918</v>
      </c>
      <c r="C940" t="s">
        <v>760</v>
      </c>
      <c r="D940">
        <v>81</v>
      </c>
      <c r="H940">
        <v>14</v>
      </c>
      <c r="I940" t="s">
        <v>925</v>
      </c>
      <c r="J940" t="s">
        <v>899</v>
      </c>
      <c r="K940">
        <v>2</v>
      </c>
      <c r="L940" t="s">
        <v>843</v>
      </c>
      <c r="M940" t="s">
        <v>558</v>
      </c>
      <c r="O940">
        <v>136601.4</v>
      </c>
      <c r="Q940">
        <v>3.5</v>
      </c>
      <c r="R940">
        <v>1.0920000000000001</v>
      </c>
      <c r="T940">
        <v>2301</v>
      </c>
    </row>
    <row r="941" spans="1:27" x14ac:dyDescent="0.25">
      <c r="A941" t="s">
        <v>528</v>
      </c>
      <c r="B941" t="s">
        <v>918</v>
      </c>
      <c r="C941" t="s">
        <v>760</v>
      </c>
      <c r="D941">
        <v>72</v>
      </c>
      <c r="H941">
        <v>13</v>
      </c>
      <c r="I941" t="s">
        <v>925</v>
      </c>
      <c r="J941" t="s">
        <v>902</v>
      </c>
      <c r="K941">
        <v>6</v>
      </c>
      <c r="L941" t="s">
        <v>918</v>
      </c>
      <c r="M941" t="s">
        <v>763</v>
      </c>
      <c r="O941">
        <v>136605.70000000001</v>
      </c>
      <c r="Q941">
        <v>2.5</v>
      </c>
      <c r="R941">
        <v>1.042</v>
      </c>
      <c r="T941">
        <v>2302</v>
      </c>
    </row>
    <row r="942" spans="1:27" x14ac:dyDescent="0.25">
      <c r="A942" t="s">
        <v>528</v>
      </c>
      <c r="B942" t="s">
        <v>925</v>
      </c>
      <c r="C942" t="s">
        <v>902</v>
      </c>
      <c r="D942">
        <v>99</v>
      </c>
      <c r="N942">
        <v>136596.37</v>
      </c>
      <c r="O942">
        <v>136633.9</v>
      </c>
      <c r="P942" s="5">
        <f t="shared" ref="P942:P947" si="27">V942-O942</f>
        <v>4.74750800000038</v>
      </c>
      <c r="Q942">
        <v>3.5</v>
      </c>
      <c r="R942">
        <v>1.171</v>
      </c>
      <c r="S942" t="s">
        <v>935</v>
      </c>
      <c r="T942">
        <v>2303</v>
      </c>
      <c r="U942">
        <v>337</v>
      </c>
      <c r="V942">
        <v>136638.64750799999</v>
      </c>
      <c r="W942">
        <v>1.745E-2</v>
      </c>
      <c r="X942">
        <v>4.108478859237321E-2</v>
      </c>
      <c r="Y942">
        <v>4.4637006549274792E-2</v>
      </c>
      <c r="Z942">
        <v>3</v>
      </c>
      <c r="AA942" t="s">
        <v>768</v>
      </c>
    </row>
    <row r="943" spans="1:27" x14ac:dyDescent="0.25">
      <c r="A943" t="s">
        <v>528</v>
      </c>
      <c r="B943" t="s">
        <v>925</v>
      </c>
      <c r="C943" t="s">
        <v>902</v>
      </c>
      <c r="D943">
        <v>86</v>
      </c>
      <c r="H943">
        <v>9</v>
      </c>
      <c r="I943" t="s">
        <v>918</v>
      </c>
      <c r="J943" t="s">
        <v>760</v>
      </c>
      <c r="K943">
        <v>3</v>
      </c>
      <c r="L943" t="s">
        <v>925</v>
      </c>
      <c r="M943" t="s">
        <v>908</v>
      </c>
      <c r="N943">
        <v>136620.17000000001</v>
      </c>
      <c r="O943">
        <v>136640.5</v>
      </c>
      <c r="P943" s="3">
        <f t="shared" si="27"/>
        <v>-20.316982999996981</v>
      </c>
      <c r="Q943">
        <v>2.5</v>
      </c>
      <c r="R943">
        <v>0.92100000000000004</v>
      </c>
      <c r="S943" t="s">
        <v>936</v>
      </c>
      <c r="T943">
        <v>2304</v>
      </c>
      <c r="U943">
        <v>336</v>
      </c>
      <c r="V943">
        <v>136620.183017</v>
      </c>
      <c r="W943">
        <v>3.7108000000000002E-2</v>
      </c>
      <c r="X943">
        <v>4.2149549058679153E-2</v>
      </c>
      <c r="Y943">
        <v>5.6156817483276243E-2</v>
      </c>
      <c r="Z943">
        <v>4</v>
      </c>
      <c r="AA943" t="s">
        <v>257</v>
      </c>
    </row>
    <row r="944" spans="1:27" x14ac:dyDescent="0.25">
      <c r="A944" t="s">
        <v>528</v>
      </c>
      <c r="B944" t="s">
        <v>925</v>
      </c>
      <c r="C944" t="s">
        <v>937</v>
      </c>
      <c r="D944">
        <v>100</v>
      </c>
      <c r="N944">
        <v>136650.9</v>
      </c>
      <c r="O944">
        <v>136648.1</v>
      </c>
      <c r="P944" s="3">
        <f t="shared" si="27"/>
        <v>2.7202150000084657</v>
      </c>
      <c r="Q944">
        <v>8.5</v>
      </c>
      <c r="R944">
        <v>0.96699999999999997</v>
      </c>
      <c r="S944" t="s">
        <v>938</v>
      </c>
      <c r="T944">
        <v>2305</v>
      </c>
      <c r="U944">
        <v>333</v>
      </c>
      <c r="V944">
        <v>136650.82021500001</v>
      </c>
      <c r="W944">
        <v>5.6909000000000001E-2</v>
      </c>
      <c r="X944">
        <v>5.1470759314682743E-2</v>
      </c>
      <c r="Y944">
        <v>7.6732479077832483E-2</v>
      </c>
      <c r="Z944">
        <v>2</v>
      </c>
    </row>
    <row r="945" spans="1:27" x14ac:dyDescent="0.25">
      <c r="A945" t="s">
        <v>528</v>
      </c>
      <c r="B945" t="s">
        <v>925</v>
      </c>
      <c r="C945" t="s">
        <v>937</v>
      </c>
      <c r="D945">
        <v>100</v>
      </c>
      <c r="N945">
        <v>136649.4</v>
      </c>
      <c r="O945">
        <v>136648.70000000001</v>
      </c>
      <c r="P945" s="3">
        <f t="shared" si="27"/>
        <v>0.7626299999828916</v>
      </c>
      <c r="Q945">
        <v>9.5</v>
      </c>
      <c r="R945">
        <v>1.071</v>
      </c>
      <c r="S945" t="s">
        <v>939</v>
      </c>
      <c r="T945">
        <v>2306</v>
      </c>
      <c r="U945">
        <v>334</v>
      </c>
      <c r="V945">
        <v>136649.46262999999</v>
      </c>
      <c r="W945">
        <v>5.7213E-2</v>
      </c>
      <c r="X945">
        <v>5.1178138528574883E-2</v>
      </c>
      <c r="Y945">
        <v>7.6762811518664431E-2</v>
      </c>
      <c r="Z945">
        <v>1</v>
      </c>
    </row>
    <row r="946" spans="1:27" x14ac:dyDescent="0.25">
      <c r="A946" t="s">
        <v>528</v>
      </c>
      <c r="B946" t="s">
        <v>925</v>
      </c>
      <c r="C946" t="s">
        <v>908</v>
      </c>
      <c r="D946">
        <v>97</v>
      </c>
      <c r="H946">
        <v>2</v>
      </c>
      <c r="I946" t="s">
        <v>925</v>
      </c>
      <c r="J946" t="s">
        <v>911</v>
      </c>
      <c r="N946">
        <v>136641.9</v>
      </c>
      <c r="O946">
        <v>136667.70000000001</v>
      </c>
      <c r="P946" s="5">
        <f t="shared" si="27"/>
        <v>61.190346999996109</v>
      </c>
      <c r="Q946">
        <v>1.5</v>
      </c>
      <c r="R946">
        <v>0.878</v>
      </c>
      <c r="S946" t="s">
        <v>940</v>
      </c>
      <c r="T946">
        <v>2307</v>
      </c>
      <c r="U946">
        <v>332</v>
      </c>
      <c r="V946">
        <v>136728.89034700001</v>
      </c>
      <c r="W946">
        <v>3.4249000000000002E-2</v>
      </c>
      <c r="X946">
        <v>4.198031236532191E-2</v>
      </c>
      <c r="Y946">
        <v>5.4178783922214417E-2</v>
      </c>
      <c r="Z946">
        <v>3</v>
      </c>
      <c r="AA946" t="s">
        <v>78</v>
      </c>
    </row>
    <row r="947" spans="1:27" x14ac:dyDescent="0.25">
      <c r="A947" t="s">
        <v>528</v>
      </c>
      <c r="B947" t="s">
        <v>925</v>
      </c>
      <c r="C947" t="s">
        <v>908</v>
      </c>
      <c r="D947">
        <v>93</v>
      </c>
      <c r="H947">
        <v>4</v>
      </c>
      <c r="I947" t="s">
        <v>918</v>
      </c>
      <c r="J947" t="s">
        <v>760</v>
      </c>
      <c r="N947">
        <v>136641.79999999999</v>
      </c>
      <c r="O947">
        <v>136673.9</v>
      </c>
      <c r="P947" s="3">
        <f t="shared" si="27"/>
        <v>-31.96875299999374</v>
      </c>
      <c r="Q947">
        <v>2.5</v>
      </c>
      <c r="R947">
        <v>1.2310000000000001</v>
      </c>
      <c r="S947" t="s">
        <v>941</v>
      </c>
      <c r="T947">
        <v>2308</v>
      </c>
      <c r="U947">
        <v>330</v>
      </c>
      <c r="V947">
        <v>136641.931247</v>
      </c>
      <c r="W947">
        <v>5.6025999999999999E-2</v>
      </c>
      <c r="X947">
        <v>4.1551680297672679E-2</v>
      </c>
      <c r="Y947">
        <v>6.9752812212555276E-2</v>
      </c>
      <c r="Z947">
        <v>2</v>
      </c>
      <c r="AA947" t="s">
        <v>257</v>
      </c>
    </row>
    <row r="948" spans="1:27" x14ac:dyDescent="0.25">
      <c r="A948" t="s">
        <v>528</v>
      </c>
      <c r="B948" t="s">
        <v>923</v>
      </c>
      <c r="C948" t="s">
        <v>707</v>
      </c>
      <c r="D948">
        <v>50</v>
      </c>
      <c r="H948">
        <v>26</v>
      </c>
      <c r="I948" t="s">
        <v>861</v>
      </c>
      <c r="J948" t="s">
        <v>707</v>
      </c>
      <c r="K948">
        <v>11</v>
      </c>
      <c r="L948" t="s">
        <v>923</v>
      </c>
      <c r="M948" t="s">
        <v>710</v>
      </c>
      <c r="O948">
        <v>136692.4</v>
      </c>
      <c r="Q948">
        <v>5.5</v>
      </c>
      <c r="R948">
        <v>1.131</v>
      </c>
      <c r="T948">
        <v>2309</v>
      </c>
    </row>
    <row r="949" spans="1:27" x14ac:dyDescent="0.25">
      <c r="A949" t="s">
        <v>528</v>
      </c>
      <c r="B949" t="s">
        <v>925</v>
      </c>
      <c r="C949" t="s">
        <v>911</v>
      </c>
      <c r="D949">
        <v>93</v>
      </c>
      <c r="H949">
        <v>3</v>
      </c>
      <c r="I949" t="s">
        <v>918</v>
      </c>
      <c r="J949" t="s">
        <v>760</v>
      </c>
      <c r="K949">
        <v>2</v>
      </c>
      <c r="L949" t="s">
        <v>925</v>
      </c>
      <c r="M949" t="s">
        <v>908</v>
      </c>
      <c r="O949">
        <v>136700.70000000001</v>
      </c>
      <c r="Q949">
        <v>1.5</v>
      </c>
      <c r="R949">
        <v>1.381</v>
      </c>
      <c r="T949">
        <v>2310</v>
      </c>
    </row>
    <row r="950" spans="1:27" x14ac:dyDescent="0.25">
      <c r="A950" t="s">
        <v>528</v>
      </c>
      <c r="B950" t="s">
        <v>925</v>
      </c>
      <c r="C950" t="s">
        <v>911</v>
      </c>
      <c r="D950">
        <v>85</v>
      </c>
      <c r="H950">
        <v>12</v>
      </c>
      <c r="I950" t="s">
        <v>918</v>
      </c>
      <c r="J950" t="s">
        <v>760</v>
      </c>
      <c r="O950">
        <v>136713.60000000001</v>
      </c>
      <c r="Q950">
        <v>0.5</v>
      </c>
      <c r="R950">
        <v>0.80800000000000005</v>
      </c>
      <c r="T950">
        <v>2311</v>
      </c>
    </row>
    <row r="951" spans="1:27" x14ac:dyDescent="0.25">
      <c r="A951" t="s">
        <v>528</v>
      </c>
      <c r="B951" t="s">
        <v>923</v>
      </c>
      <c r="C951" t="s">
        <v>707</v>
      </c>
      <c r="D951">
        <v>62</v>
      </c>
      <c r="H951">
        <v>29</v>
      </c>
      <c r="I951" t="s">
        <v>861</v>
      </c>
      <c r="J951" t="s">
        <v>707</v>
      </c>
      <c r="K951">
        <v>2</v>
      </c>
      <c r="L951" t="s">
        <v>918</v>
      </c>
      <c r="M951" t="s">
        <v>760</v>
      </c>
      <c r="O951">
        <v>136752.1</v>
      </c>
      <c r="Q951">
        <v>2.5</v>
      </c>
      <c r="R951">
        <v>1.331</v>
      </c>
      <c r="T951">
        <v>2312</v>
      </c>
    </row>
    <row r="952" spans="1:27" x14ac:dyDescent="0.25">
      <c r="A952" t="s">
        <v>528</v>
      </c>
      <c r="B952" t="s">
        <v>923</v>
      </c>
      <c r="C952" t="s">
        <v>710</v>
      </c>
      <c r="D952">
        <v>67</v>
      </c>
      <c r="H952">
        <v>30</v>
      </c>
      <c r="I952" t="s">
        <v>861</v>
      </c>
      <c r="J952" t="s">
        <v>710</v>
      </c>
      <c r="O952">
        <v>136778</v>
      </c>
      <c r="Q952">
        <v>6.5</v>
      </c>
      <c r="R952">
        <v>1.179</v>
      </c>
      <c r="T952">
        <v>2313</v>
      </c>
    </row>
    <row r="953" spans="1:27" x14ac:dyDescent="0.25">
      <c r="A953" t="s">
        <v>528</v>
      </c>
      <c r="B953" t="s">
        <v>923</v>
      </c>
      <c r="C953" t="s">
        <v>707</v>
      </c>
      <c r="D953">
        <v>46</v>
      </c>
      <c r="H953">
        <v>26</v>
      </c>
      <c r="I953" t="s">
        <v>861</v>
      </c>
      <c r="J953" t="s">
        <v>707</v>
      </c>
      <c r="K953">
        <v>8</v>
      </c>
      <c r="L953" t="s">
        <v>843</v>
      </c>
      <c r="M953" t="s">
        <v>558</v>
      </c>
      <c r="O953">
        <v>136836.9</v>
      </c>
      <c r="Q953">
        <v>4.5</v>
      </c>
      <c r="R953">
        <v>1.1639999999999999</v>
      </c>
      <c r="T953">
        <v>2314</v>
      </c>
    </row>
    <row r="954" spans="1:27" x14ac:dyDescent="0.25">
      <c r="A954" t="s">
        <v>528</v>
      </c>
      <c r="B954" t="s">
        <v>923</v>
      </c>
      <c r="C954" t="s">
        <v>707</v>
      </c>
      <c r="D954">
        <v>53</v>
      </c>
      <c r="H954">
        <v>27</v>
      </c>
      <c r="I954" t="s">
        <v>861</v>
      </c>
      <c r="J954" t="s">
        <v>707</v>
      </c>
      <c r="K954">
        <v>10</v>
      </c>
      <c r="L954" t="s">
        <v>923</v>
      </c>
      <c r="M954" t="s">
        <v>710</v>
      </c>
      <c r="O954">
        <v>136881.70000000001</v>
      </c>
      <c r="Q954">
        <v>3.5</v>
      </c>
      <c r="R954">
        <v>1.2689999999999999</v>
      </c>
      <c r="T954">
        <v>2315</v>
      </c>
    </row>
    <row r="955" spans="1:27" x14ac:dyDescent="0.25">
      <c r="A955" t="s">
        <v>528</v>
      </c>
      <c r="B955" t="s">
        <v>923</v>
      </c>
      <c r="C955" t="s">
        <v>710</v>
      </c>
      <c r="D955">
        <v>23</v>
      </c>
      <c r="E955">
        <v>30</v>
      </c>
      <c r="F955" t="s">
        <v>918</v>
      </c>
      <c r="G955" t="s">
        <v>760</v>
      </c>
      <c r="H955">
        <v>23</v>
      </c>
      <c r="I955" t="s">
        <v>923</v>
      </c>
      <c r="J955" t="s">
        <v>710</v>
      </c>
      <c r="K955">
        <v>14</v>
      </c>
      <c r="L955" t="s">
        <v>869</v>
      </c>
      <c r="M955" t="s">
        <v>567</v>
      </c>
      <c r="O955">
        <v>136895.1</v>
      </c>
      <c r="Q955">
        <v>1.5</v>
      </c>
      <c r="R955">
        <v>0.94</v>
      </c>
      <c r="T955">
        <v>2316</v>
      </c>
    </row>
    <row r="956" spans="1:27" x14ac:dyDescent="0.25">
      <c r="A956" t="s">
        <v>528</v>
      </c>
      <c r="B956" t="s">
        <v>923</v>
      </c>
      <c r="C956" t="s">
        <v>710</v>
      </c>
      <c r="D956">
        <v>53</v>
      </c>
      <c r="H956">
        <v>27</v>
      </c>
      <c r="I956" t="s">
        <v>861</v>
      </c>
      <c r="J956" t="s">
        <v>710</v>
      </c>
      <c r="K956">
        <v>8</v>
      </c>
      <c r="L956" t="s">
        <v>923</v>
      </c>
      <c r="M956" t="s">
        <v>707</v>
      </c>
      <c r="O956">
        <v>136995</v>
      </c>
      <c r="P956" s="4">
        <f>V956-O956</f>
        <v>-92.206952000007732</v>
      </c>
      <c r="Q956">
        <v>5.5</v>
      </c>
      <c r="R956">
        <v>1.1020000000000001</v>
      </c>
      <c r="S956" t="s">
        <v>942</v>
      </c>
      <c r="T956">
        <v>2317</v>
      </c>
      <c r="U956">
        <v>319</v>
      </c>
      <c r="V956">
        <v>136902.79304799999</v>
      </c>
      <c r="W956">
        <v>1.8199E-2</v>
      </c>
      <c r="X956">
        <v>4.1727078086297872E-2</v>
      </c>
      <c r="Y956">
        <v>4.5523100142894478E-2</v>
      </c>
      <c r="Z956">
        <v>7</v>
      </c>
      <c r="AA956" t="s">
        <v>189</v>
      </c>
    </row>
    <row r="957" spans="1:27" x14ac:dyDescent="0.25">
      <c r="A957" t="s">
        <v>528</v>
      </c>
      <c r="B957" t="s">
        <v>923</v>
      </c>
      <c r="C957" t="s">
        <v>710</v>
      </c>
      <c r="D957">
        <v>31</v>
      </c>
      <c r="H957">
        <v>27</v>
      </c>
      <c r="I957" t="s">
        <v>861</v>
      </c>
      <c r="J957" t="s">
        <v>710</v>
      </c>
      <c r="K957">
        <v>17</v>
      </c>
      <c r="L957" t="s">
        <v>843</v>
      </c>
      <c r="M957" t="s">
        <v>558</v>
      </c>
      <c r="O957">
        <v>137023.4</v>
      </c>
      <c r="Q957">
        <v>3.5</v>
      </c>
      <c r="R957">
        <v>1.056</v>
      </c>
      <c r="T957">
        <v>2318</v>
      </c>
    </row>
    <row r="958" spans="1:27" x14ac:dyDescent="0.25">
      <c r="A958" t="s">
        <v>528</v>
      </c>
      <c r="B958" t="s">
        <v>923</v>
      </c>
      <c r="C958" t="s">
        <v>710</v>
      </c>
      <c r="D958">
        <v>55</v>
      </c>
      <c r="H958">
        <v>34</v>
      </c>
      <c r="I958" t="s">
        <v>861</v>
      </c>
      <c r="J958" t="s">
        <v>710</v>
      </c>
      <c r="K958">
        <v>3</v>
      </c>
      <c r="L958" t="s">
        <v>861</v>
      </c>
      <c r="M958" t="s">
        <v>707</v>
      </c>
      <c r="O958">
        <v>137083.5</v>
      </c>
      <c r="Q958">
        <v>4.5</v>
      </c>
      <c r="R958">
        <v>1.1120000000000001</v>
      </c>
      <c r="T958">
        <v>2319</v>
      </c>
    </row>
    <row r="959" spans="1:27" x14ac:dyDescent="0.25">
      <c r="A959" t="s">
        <v>528</v>
      </c>
      <c r="B959" t="s">
        <v>843</v>
      </c>
      <c r="C959" t="s">
        <v>558</v>
      </c>
      <c r="D959">
        <v>39</v>
      </c>
      <c r="H959">
        <v>27</v>
      </c>
      <c r="I959" t="s">
        <v>917</v>
      </c>
      <c r="J959" t="s">
        <v>553</v>
      </c>
      <c r="K959">
        <v>14</v>
      </c>
      <c r="L959" t="s">
        <v>923</v>
      </c>
      <c r="M959" t="s">
        <v>710</v>
      </c>
      <c r="O959">
        <v>137240.9</v>
      </c>
      <c r="Q959">
        <v>3.5</v>
      </c>
      <c r="R959">
        <v>1.024</v>
      </c>
      <c r="T959">
        <v>2320</v>
      </c>
    </row>
    <row r="960" spans="1:27" x14ac:dyDescent="0.25">
      <c r="A960" t="s">
        <v>528</v>
      </c>
      <c r="B960" t="s">
        <v>917</v>
      </c>
      <c r="C960" t="s">
        <v>553</v>
      </c>
      <c r="D960">
        <v>66</v>
      </c>
      <c r="H960">
        <v>21</v>
      </c>
      <c r="I960" t="s">
        <v>843</v>
      </c>
      <c r="J960" t="s">
        <v>558</v>
      </c>
      <c r="K960">
        <v>3</v>
      </c>
      <c r="L960" t="s">
        <v>923</v>
      </c>
      <c r="M960" t="s">
        <v>710</v>
      </c>
      <c r="O960">
        <v>137284.29999999999</v>
      </c>
      <c r="Q960">
        <v>3.5</v>
      </c>
      <c r="R960">
        <v>1.1359999999999999</v>
      </c>
      <c r="T960">
        <v>2321</v>
      </c>
    </row>
    <row r="961" spans="1:27" x14ac:dyDescent="0.25">
      <c r="A961" t="s">
        <v>528</v>
      </c>
      <c r="B961" t="s">
        <v>923</v>
      </c>
      <c r="C961" t="s">
        <v>710</v>
      </c>
      <c r="D961">
        <v>56</v>
      </c>
      <c r="H961">
        <v>30</v>
      </c>
      <c r="I961" t="s">
        <v>861</v>
      </c>
      <c r="J961" t="s">
        <v>710</v>
      </c>
      <c r="K961">
        <v>4</v>
      </c>
      <c r="L961" t="s">
        <v>918</v>
      </c>
      <c r="M961" t="s">
        <v>760</v>
      </c>
      <c r="O961">
        <v>137289.70000000001</v>
      </c>
      <c r="Q961">
        <v>2.5</v>
      </c>
      <c r="R961">
        <v>1.0609999999999999</v>
      </c>
      <c r="T961">
        <v>2322</v>
      </c>
    </row>
    <row r="962" spans="1:27" x14ac:dyDescent="0.25">
      <c r="A962" t="s">
        <v>528</v>
      </c>
      <c r="B962" t="s">
        <v>943</v>
      </c>
      <c r="C962" t="s">
        <v>944</v>
      </c>
      <c r="D962">
        <v>74</v>
      </c>
      <c r="H962">
        <v>12</v>
      </c>
      <c r="I962" t="s">
        <v>945</v>
      </c>
      <c r="J962" t="s">
        <v>944</v>
      </c>
      <c r="K962">
        <v>5</v>
      </c>
      <c r="L962" t="s">
        <v>946</v>
      </c>
      <c r="M962" t="s">
        <v>944</v>
      </c>
      <c r="O962">
        <v>137383.70000000001</v>
      </c>
      <c r="Q962">
        <v>4.5</v>
      </c>
      <c r="R962">
        <v>0.55400000000000005</v>
      </c>
      <c r="T962">
        <v>2323</v>
      </c>
    </row>
    <row r="963" spans="1:27" x14ac:dyDescent="0.25">
      <c r="A963" t="s">
        <v>528</v>
      </c>
      <c r="B963" t="s">
        <v>869</v>
      </c>
      <c r="C963" t="s">
        <v>567</v>
      </c>
      <c r="D963">
        <v>29</v>
      </c>
      <c r="H963">
        <v>23</v>
      </c>
      <c r="I963" t="s">
        <v>923</v>
      </c>
      <c r="J963" t="s">
        <v>710</v>
      </c>
      <c r="K963">
        <v>18</v>
      </c>
      <c r="L963" t="s">
        <v>861</v>
      </c>
      <c r="M963" t="s">
        <v>710</v>
      </c>
      <c r="O963">
        <v>137484.4</v>
      </c>
      <c r="Q963">
        <v>1.5</v>
      </c>
      <c r="R963">
        <v>1.181</v>
      </c>
      <c r="T963">
        <v>2324</v>
      </c>
    </row>
    <row r="964" spans="1:27" x14ac:dyDescent="0.25">
      <c r="A964" t="s">
        <v>528</v>
      </c>
      <c r="B964" t="s">
        <v>869</v>
      </c>
      <c r="C964" t="s">
        <v>630</v>
      </c>
      <c r="D964">
        <v>58</v>
      </c>
      <c r="H964">
        <v>27</v>
      </c>
      <c r="I964" t="s">
        <v>828</v>
      </c>
      <c r="J964" t="s">
        <v>630</v>
      </c>
      <c r="K964">
        <v>7</v>
      </c>
      <c r="L964" t="s">
        <v>828</v>
      </c>
      <c r="M964" t="s">
        <v>567</v>
      </c>
      <c r="O964">
        <v>138243.1</v>
      </c>
      <c r="Q964">
        <v>0.5</v>
      </c>
      <c r="R964">
        <v>1.865</v>
      </c>
      <c r="T964">
        <v>2325</v>
      </c>
    </row>
    <row r="965" spans="1:27" x14ac:dyDescent="0.25">
      <c r="A965" t="s">
        <v>528</v>
      </c>
      <c r="B965" t="s">
        <v>869</v>
      </c>
      <c r="C965" t="s">
        <v>564</v>
      </c>
      <c r="D965">
        <v>60</v>
      </c>
      <c r="H965">
        <v>12</v>
      </c>
      <c r="I965" t="s">
        <v>828</v>
      </c>
      <c r="J965" t="s">
        <v>564</v>
      </c>
      <c r="K965">
        <v>5</v>
      </c>
      <c r="L965" t="s">
        <v>861</v>
      </c>
      <c r="M965" t="s">
        <v>710</v>
      </c>
      <c r="O965">
        <v>138471.9</v>
      </c>
      <c r="Q965">
        <v>2.5</v>
      </c>
      <c r="R965">
        <v>1.216</v>
      </c>
      <c r="T965">
        <v>2326</v>
      </c>
    </row>
    <row r="966" spans="1:27" x14ac:dyDescent="0.25">
      <c r="A966" t="s">
        <v>528</v>
      </c>
      <c r="B966" t="s">
        <v>917</v>
      </c>
      <c r="C966" t="s">
        <v>553</v>
      </c>
      <c r="D966">
        <v>93</v>
      </c>
      <c r="H966">
        <v>5</v>
      </c>
      <c r="I966" t="s">
        <v>917</v>
      </c>
      <c r="J966" t="s">
        <v>558</v>
      </c>
      <c r="O966">
        <v>138572.70000000001</v>
      </c>
      <c r="Q966">
        <v>4.5</v>
      </c>
      <c r="R966">
        <v>1.321</v>
      </c>
      <c r="T966">
        <v>2327</v>
      </c>
    </row>
    <row r="967" spans="1:27" x14ac:dyDescent="0.25">
      <c r="A967" t="s">
        <v>528</v>
      </c>
      <c r="B967" t="s">
        <v>947</v>
      </c>
      <c r="C967" t="s">
        <v>896</v>
      </c>
      <c r="D967">
        <v>91</v>
      </c>
      <c r="H967">
        <v>9</v>
      </c>
      <c r="I967" t="s">
        <v>947</v>
      </c>
      <c r="J967" t="s">
        <v>905</v>
      </c>
      <c r="N967">
        <v>138787.95000000001</v>
      </c>
      <c r="O967">
        <v>138761.20000000001</v>
      </c>
      <c r="P967" s="3">
        <f t="shared" ref="P967:P980" si="28">V967-O967</f>
        <v>26.834787999978289</v>
      </c>
      <c r="Q967">
        <v>7.5</v>
      </c>
      <c r="R967">
        <v>1.167</v>
      </c>
      <c r="S967" t="s">
        <v>948</v>
      </c>
      <c r="T967">
        <v>2328</v>
      </c>
      <c r="U967">
        <v>294</v>
      </c>
      <c r="V967">
        <v>138788.03478799999</v>
      </c>
      <c r="W967">
        <v>1.4876E-2</v>
      </c>
      <c r="X967">
        <v>4.3156673729679393E-2</v>
      </c>
      <c r="Y967">
        <v>4.5648591034225791E-2</v>
      </c>
      <c r="Z967">
        <v>5</v>
      </c>
    </row>
    <row r="968" spans="1:27" x14ac:dyDescent="0.25">
      <c r="A968" t="s">
        <v>528</v>
      </c>
      <c r="B968" t="s">
        <v>947</v>
      </c>
      <c r="C968" t="s">
        <v>896</v>
      </c>
      <c r="D968">
        <v>98</v>
      </c>
      <c r="H968">
        <v>2</v>
      </c>
      <c r="I968" t="s">
        <v>947</v>
      </c>
      <c r="J968" t="s">
        <v>889</v>
      </c>
      <c r="N968">
        <v>138783.5</v>
      </c>
      <c r="O968">
        <v>138763.4</v>
      </c>
      <c r="P968" s="5">
        <f t="shared" si="28"/>
        <v>25.256604499998502</v>
      </c>
      <c r="Q968">
        <v>6.5</v>
      </c>
      <c r="R968">
        <v>1.0609999999999999</v>
      </c>
      <c r="S968" t="s">
        <v>949</v>
      </c>
      <c r="T968">
        <v>2329</v>
      </c>
      <c r="U968">
        <v>293</v>
      </c>
      <c r="V968">
        <v>138788.65660449999</v>
      </c>
      <c r="W968">
        <v>1.3223E-2</v>
      </c>
      <c r="X968">
        <v>4.2662409722494583E-2</v>
      </c>
      <c r="Y968">
        <v>4.4664627305396831E-2</v>
      </c>
      <c r="Z968">
        <v>7</v>
      </c>
      <c r="AA968" t="s">
        <v>78</v>
      </c>
    </row>
    <row r="969" spans="1:27" x14ac:dyDescent="0.25">
      <c r="A969" t="s">
        <v>528</v>
      </c>
      <c r="B969" t="s">
        <v>947</v>
      </c>
      <c r="C969" t="s">
        <v>905</v>
      </c>
      <c r="D969">
        <v>91</v>
      </c>
      <c r="H969">
        <v>9</v>
      </c>
      <c r="I969" t="s">
        <v>947</v>
      </c>
      <c r="J969" t="s">
        <v>896</v>
      </c>
      <c r="N969">
        <v>138794.57999999999</v>
      </c>
      <c r="O969">
        <v>138766</v>
      </c>
      <c r="P969" s="3">
        <f t="shared" si="28"/>
        <v>28.670750999997836</v>
      </c>
      <c r="Q969">
        <v>7.5</v>
      </c>
      <c r="R969">
        <v>1.0629999999999999</v>
      </c>
      <c r="S969" t="s">
        <v>950</v>
      </c>
      <c r="T969">
        <v>2330</v>
      </c>
      <c r="U969">
        <v>292</v>
      </c>
      <c r="V969">
        <v>138794.670751</v>
      </c>
      <c r="W969">
        <v>1.5617000000000001E-2</v>
      </c>
      <c r="X969">
        <v>4.3249619115779507E-2</v>
      </c>
      <c r="Y969">
        <v>4.5982825518447651E-2</v>
      </c>
      <c r="Z969">
        <v>4</v>
      </c>
    </row>
    <row r="970" spans="1:27" x14ac:dyDescent="0.25">
      <c r="A970" t="s">
        <v>528</v>
      </c>
      <c r="B970" t="s">
        <v>947</v>
      </c>
      <c r="C970" t="s">
        <v>905</v>
      </c>
      <c r="D970">
        <v>99</v>
      </c>
      <c r="N970">
        <v>138796.56</v>
      </c>
      <c r="O970">
        <v>138768.29999999999</v>
      </c>
      <c r="P970" s="3">
        <f t="shared" si="28"/>
        <v>28.287682000023779</v>
      </c>
      <c r="Q970">
        <v>8.5</v>
      </c>
      <c r="R970">
        <v>1.161</v>
      </c>
      <c r="S970" t="s">
        <v>951</v>
      </c>
      <c r="T970">
        <v>2331</v>
      </c>
      <c r="U970">
        <v>291</v>
      </c>
      <c r="V970">
        <v>138796.58768200001</v>
      </c>
      <c r="W970">
        <v>1.9498999999999999E-2</v>
      </c>
      <c r="X970">
        <v>4.3255541194279379E-2</v>
      </c>
      <c r="Y970">
        <v>4.7447369210631689E-2</v>
      </c>
      <c r="Z970">
        <v>4</v>
      </c>
    </row>
    <row r="971" spans="1:27" x14ac:dyDescent="0.25">
      <c r="A971" t="s">
        <v>528</v>
      </c>
      <c r="B971" t="s">
        <v>947</v>
      </c>
      <c r="C971" t="s">
        <v>889</v>
      </c>
      <c r="D971">
        <v>98</v>
      </c>
      <c r="H971">
        <v>2</v>
      </c>
      <c r="I971" t="s">
        <v>947</v>
      </c>
      <c r="J971" t="s">
        <v>896</v>
      </c>
      <c r="N971">
        <v>138799.39000000001</v>
      </c>
      <c r="O971">
        <v>138784.9</v>
      </c>
      <c r="P971" s="3">
        <f t="shared" si="28"/>
        <v>14.614238000009209</v>
      </c>
      <c r="Q971">
        <v>6.5</v>
      </c>
      <c r="R971">
        <v>1.1910000000000001</v>
      </c>
      <c r="S971" t="s">
        <v>952</v>
      </c>
      <c r="T971">
        <v>2332</v>
      </c>
      <c r="U971">
        <v>289</v>
      </c>
      <c r="V971">
        <v>138799.514238</v>
      </c>
      <c r="W971">
        <v>1.8359E-2</v>
      </c>
      <c r="X971">
        <v>4.1839056628227157E-2</v>
      </c>
      <c r="Y971">
        <v>4.5689818784276207E-2</v>
      </c>
      <c r="Z971">
        <v>4</v>
      </c>
    </row>
    <row r="972" spans="1:27" x14ac:dyDescent="0.25">
      <c r="A972" t="s">
        <v>528</v>
      </c>
      <c r="B972" t="s">
        <v>947</v>
      </c>
      <c r="C972" t="s">
        <v>889</v>
      </c>
      <c r="D972">
        <v>99</v>
      </c>
      <c r="N972">
        <v>138799.91</v>
      </c>
      <c r="O972">
        <v>138785.29999999999</v>
      </c>
      <c r="P972" s="3">
        <f t="shared" si="28"/>
        <v>14.703882000001613</v>
      </c>
      <c r="Q972">
        <v>5.5</v>
      </c>
      <c r="R972">
        <v>1.0620000000000001</v>
      </c>
      <c r="S972" t="s">
        <v>953</v>
      </c>
      <c r="T972">
        <v>2333</v>
      </c>
      <c r="U972">
        <v>288</v>
      </c>
      <c r="V972">
        <v>138800.00388199999</v>
      </c>
      <c r="W972">
        <v>1.6489E-2</v>
      </c>
      <c r="X972">
        <v>4.2398877164849552E-2</v>
      </c>
      <c r="Y972">
        <v>4.5492327988793893E-2</v>
      </c>
      <c r="Z972">
        <v>5</v>
      </c>
    </row>
    <row r="973" spans="1:27" x14ac:dyDescent="0.25">
      <c r="A973" t="s">
        <v>528</v>
      </c>
      <c r="B973" t="s">
        <v>947</v>
      </c>
      <c r="C973" t="s">
        <v>937</v>
      </c>
      <c r="D973">
        <v>100</v>
      </c>
      <c r="N973">
        <v>138827.78</v>
      </c>
      <c r="O973">
        <v>138811.70000000001</v>
      </c>
      <c r="P973" s="3">
        <f t="shared" si="28"/>
        <v>16.085399999981746</v>
      </c>
      <c r="Q973">
        <v>9.5</v>
      </c>
      <c r="R973">
        <v>1.1499999999999999</v>
      </c>
      <c r="S973" t="s">
        <v>954</v>
      </c>
      <c r="T973">
        <v>2334</v>
      </c>
      <c r="U973">
        <v>286</v>
      </c>
      <c r="V973">
        <v>138827.78539999999</v>
      </c>
      <c r="W973">
        <v>3.0549E-2</v>
      </c>
      <c r="X973">
        <v>4.4648621590593372E-2</v>
      </c>
      <c r="Y973">
        <v>5.4099360540952803E-2</v>
      </c>
      <c r="Z973">
        <v>2</v>
      </c>
    </row>
    <row r="974" spans="1:27" x14ac:dyDescent="0.25">
      <c r="A974" t="s">
        <v>528</v>
      </c>
      <c r="B974" t="s">
        <v>947</v>
      </c>
      <c r="C974" t="s">
        <v>937</v>
      </c>
      <c r="D974">
        <v>99</v>
      </c>
      <c r="N974">
        <v>138833.54999999999</v>
      </c>
      <c r="O974">
        <v>138816.9</v>
      </c>
      <c r="P974" s="3">
        <f t="shared" si="28"/>
        <v>16.741586999996798</v>
      </c>
      <c r="Q974">
        <v>8.5</v>
      </c>
      <c r="R974">
        <v>1.056</v>
      </c>
      <c r="S974" t="s">
        <v>955</v>
      </c>
      <c r="T974">
        <v>2335</v>
      </c>
      <c r="U974">
        <v>284</v>
      </c>
      <c r="V974">
        <v>138833.64158699999</v>
      </c>
      <c r="W974">
        <v>4.3739E-2</v>
      </c>
      <c r="X974">
        <v>4.5259565886230063E-2</v>
      </c>
      <c r="Y974">
        <v>6.2940673854114407E-2</v>
      </c>
      <c r="Z974">
        <v>2</v>
      </c>
    </row>
    <row r="975" spans="1:27" x14ac:dyDescent="0.25">
      <c r="A975" t="s">
        <v>528</v>
      </c>
      <c r="B975" t="s">
        <v>947</v>
      </c>
      <c r="C975" t="s">
        <v>891</v>
      </c>
      <c r="D975">
        <v>99</v>
      </c>
      <c r="N975">
        <v>138822.39999999999</v>
      </c>
      <c r="O975">
        <v>138823.4</v>
      </c>
      <c r="P975" s="3">
        <f t="shared" si="28"/>
        <v>-0.86990099999820814</v>
      </c>
      <c r="Q975">
        <v>5.5</v>
      </c>
      <c r="R975">
        <v>1.222</v>
      </c>
      <c r="S975" t="s">
        <v>956</v>
      </c>
      <c r="T975">
        <v>2336</v>
      </c>
      <c r="U975">
        <v>283</v>
      </c>
      <c r="V975">
        <v>138822.530099</v>
      </c>
      <c r="W975">
        <v>2.0521000000000001E-2</v>
      </c>
      <c r="X975">
        <v>4.2141614442377497E-2</v>
      </c>
      <c r="Y975">
        <v>4.687245575825956E-2</v>
      </c>
      <c r="Z975">
        <v>5</v>
      </c>
    </row>
    <row r="976" spans="1:27" x14ac:dyDescent="0.25">
      <c r="A976" t="s">
        <v>528</v>
      </c>
      <c r="B976" t="s">
        <v>947</v>
      </c>
      <c r="C976" t="s">
        <v>891</v>
      </c>
      <c r="D976">
        <v>100</v>
      </c>
      <c r="N976">
        <v>138822.38</v>
      </c>
      <c r="O976">
        <v>138823.6</v>
      </c>
      <c r="P976" s="3">
        <f t="shared" si="28"/>
        <v>-1.2798349999939092</v>
      </c>
      <c r="Q976">
        <v>4.5</v>
      </c>
      <c r="R976">
        <v>1.07</v>
      </c>
      <c r="S976" t="s">
        <v>957</v>
      </c>
      <c r="T976">
        <v>2337</v>
      </c>
      <c r="U976">
        <v>282</v>
      </c>
      <c r="V976">
        <v>138822.32016500001</v>
      </c>
      <c r="W976">
        <v>2.5274999999999999E-2</v>
      </c>
      <c r="X976">
        <v>4.2404657338669771E-2</v>
      </c>
      <c r="Y976">
        <v>4.9365783585495732E-2</v>
      </c>
      <c r="Z976">
        <v>4</v>
      </c>
    </row>
    <row r="977" spans="1:27" x14ac:dyDescent="0.25">
      <c r="A977" t="s">
        <v>528</v>
      </c>
      <c r="B977" t="s">
        <v>947</v>
      </c>
      <c r="C977" t="s">
        <v>899</v>
      </c>
      <c r="D977">
        <v>100</v>
      </c>
      <c r="N977">
        <v>138849.85999999999</v>
      </c>
      <c r="O977">
        <v>138866.70000000001</v>
      </c>
      <c r="P977" s="5">
        <f t="shared" si="28"/>
        <v>4.5055690000008326</v>
      </c>
      <c r="Q977">
        <v>4.5</v>
      </c>
      <c r="R977">
        <v>1.268</v>
      </c>
      <c r="S977" t="s">
        <v>958</v>
      </c>
      <c r="T977">
        <v>2338</v>
      </c>
      <c r="U977">
        <v>281</v>
      </c>
      <c r="V977">
        <v>138871.20556900001</v>
      </c>
      <c r="W977">
        <v>2.4157000000000001E-2</v>
      </c>
      <c r="X977">
        <v>4.1274723803436893E-2</v>
      </c>
      <c r="Y977">
        <v>4.782429794623231E-2</v>
      </c>
      <c r="Z977">
        <v>4</v>
      </c>
      <c r="AA977" t="s">
        <v>78</v>
      </c>
    </row>
    <row r="978" spans="1:27" x14ac:dyDescent="0.25">
      <c r="A978" t="s">
        <v>528</v>
      </c>
      <c r="B978" t="s">
        <v>947</v>
      </c>
      <c r="C978" t="s">
        <v>899</v>
      </c>
      <c r="D978">
        <v>99</v>
      </c>
      <c r="N978">
        <v>138874.91</v>
      </c>
      <c r="O978">
        <v>138869.4</v>
      </c>
      <c r="P978" s="3">
        <f t="shared" si="28"/>
        <v>5.614134000003105</v>
      </c>
      <c r="Q978">
        <v>3.5</v>
      </c>
      <c r="R978">
        <v>1.089</v>
      </c>
      <c r="S978" t="s">
        <v>959</v>
      </c>
      <c r="T978">
        <v>2339</v>
      </c>
      <c r="U978">
        <v>280</v>
      </c>
      <c r="V978">
        <v>138875.014134</v>
      </c>
      <c r="W978">
        <v>2.0851999999999999E-2</v>
      </c>
      <c r="X978">
        <v>4.1930014142377771E-2</v>
      </c>
      <c r="Y978">
        <v>4.6828751744841537E-2</v>
      </c>
      <c r="Z978">
        <v>4</v>
      </c>
    </row>
    <row r="979" spans="1:27" x14ac:dyDescent="0.25">
      <c r="A979" t="s">
        <v>528</v>
      </c>
      <c r="B979" t="s">
        <v>947</v>
      </c>
      <c r="C979" t="s">
        <v>960</v>
      </c>
      <c r="D979">
        <v>100</v>
      </c>
      <c r="N979">
        <v>138888.98000000001</v>
      </c>
      <c r="O979">
        <v>138896.79999999999</v>
      </c>
      <c r="P979" s="3">
        <f t="shared" si="28"/>
        <v>-7.6566959999909159</v>
      </c>
      <c r="Q979">
        <v>10.5</v>
      </c>
      <c r="R979">
        <v>1.143</v>
      </c>
      <c r="S979" t="s">
        <v>961</v>
      </c>
      <c r="T979">
        <v>2340</v>
      </c>
      <c r="U979">
        <v>279</v>
      </c>
      <c r="V979">
        <v>138889.143304</v>
      </c>
      <c r="W979">
        <v>0.12769</v>
      </c>
      <c r="X979">
        <v>4.6429008440952081E-2</v>
      </c>
      <c r="Y979">
        <v>0.13586901385087771</v>
      </c>
      <c r="Z979">
        <v>1</v>
      </c>
    </row>
    <row r="980" spans="1:27" x14ac:dyDescent="0.25">
      <c r="A980" t="s">
        <v>528</v>
      </c>
      <c r="B980" t="s">
        <v>947</v>
      </c>
      <c r="C980" t="s">
        <v>960</v>
      </c>
      <c r="D980">
        <v>100</v>
      </c>
      <c r="N980">
        <v>138895.87</v>
      </c>
      <c r="O980">
        <v>138903</v>
      </c>
      <c r="P980" s="3">
        <f t="shared" si="28"/>
        <v>-7.0120140000071842</v>
      </c>
      <c r="Q980">
        <v>9.5</v>
      </c>
      <c r="R980">
        <v>1.0569999999999999</v>
      </c>
      <c r="S980" t="s">
        <v>962</v>
      </c>
      <c r="T980">
        <v>2341</v>
      </c>
      <c r="U980">
        <v>278</v>
      </c>
      <c r="V980">
        <v>138895.98798599999</v>
      </c>
      <c r="W980">
        <v>2.7066E-2</v>
      </c>
      <c r="X980">
        <v>4.6674884396750251E-2</v>
      </c>
      <c r="Y980">
        <v>5.3954732780822849E-2</v>
      </c>
      <c r="Z980">
        <v>3</v>
      </c>
    </row>
    <row r="981" spans="1:27" x14ac:dyDescent="0.25">
      <c r="A981" t="s">
        <v>528</v>
      </c>
      <c r="B981" t="s">
        <v>947</v>
      </c>
      <c r="C981" t="s">
        <v>902</v>
      </c>
      <c r="D981">
        <v>99</v>
      </c>
      <c r="O981">
        <v>138907.6</v>
      </c>
      <c r="Q981">
        <v>3.5</v>
      </c>
      <c r="R981">
        <v>1.3440000000000001</v>
      </c>
      <c r="T981">
        <v>2342</v>
      </c>
    </row>
    <row r="982" spans="1:27" x14ac:dyDescent="0.25">
      <c r="A982" t="s">
        <v>528</v>
      </c>
      <c r="B982" t="s">
        <v>947</v>
      </c>
      <c r="C982" t="s">
        <v>902</v>
      </c>
      <c r="D982">
        <v>98</v>
      </c>
      <c r="N982">
        <v>138883.81</v>
      </c>
      <c r="O982">
        <v>138913.70000000001</v>
      </c>
      <c r="P982" s="3">
        <f>V982-O982</f>
        <v>-29.775350000010803</v>
      </c>
      <c r="Q982">
        <v>2.5</v>
      </c>
      <c r="R982">
        <v>1.1439999999999999</v>
      </c>
      <c r="S982" t="s">
        <v>963</v>
      </c>
      <c r="T982">
        <v>2343</v>
      </c>
      <c r="U982">
        <v>276</v>
      </c>
      <c r="V982">
        <v>138883.92465</v>
      </c>
      <c r="W982">
        <v>2.6931E-2</v>
      </c>
      <c r="X982">
        <v>4.1925453133031247E-2</v>
      </c>
      <c r="Y982">
        <v>4.9829934591668887E-2</v>
      </c>
      <c r="Z982">
        <v>3</v>
      </c>
      <c r="AA982" t="s">
        <v>257</v>
      </c>
    </row>
    <row r="983" spans="1:27" x14ac:dyDescent="0.25">
      <c r="A983" t="s">
        <v>528</v>
      </c>
      <c r="B983" t="s">
        <v>947</v>
      </c>
      <c r="C983" t="s">
        <v>908</v>
      </c>
      <c r="D983">
        <v>98</v>
      </c>
      <c r="O983">
        <v>138940.79999999999</v>
      </c>
      <c r="Q983">
        <v>2.5</v>
      </c>
      <c r="R983">
        <v>1.4990000000000001</v>
      </c>
      <c r="T983">
        <v>2344</v>
      </c>
    </row>
    <row r="984" spans="1:27" x14ac:dyDescent="0.25">
      <c r="A984" t="s">
        <v>528</v>
      </c>
      <c r="B984" t="s">
        <v>947</v>
      </c>
      <c r="C984" t="s">
        <v>908</v>
      </c>
      <c r="D984">
        <v>99</v>
      </c>
      <c r="O984">
        <v>138944.5</v>
      </c>
      <c r="Q984">
        <v>1.5</v>
      </c>
      <c r="R984">
        <v>1.268</v>
      </c>
      <c r="T984">
        <v>2345</v>
      </c>
    </row>
    <row r="985" spans="1:27" x14ac:dyDescent="0.25">
      <c r="A985" t="s">
        <v>528</v>
      </c>
      <c r="B985" t="s">
        <v>943</v>
      </c>
      <c r="C985" t="s">
        <v>944</v>
      </c>
      <c r="D985">
        <v>69</v>
      </c>
      <c r="H985">
        <v>12</v>
      </c>
      <c r="I985" t="s">
        <v>945</v>
      </c>
      <c r="J985" t="s">
        <v>944</v>
      </c>
      <c r="K985">
        <v>6</v>
      </c>
      <c r="L985" t="s">
        <v>946</v>
      </c>
      <c r="M985" t="s">
        <v>944</v>
      </c>
      <c r="O985">
        <v>138956.70000000001</v>
      </c>
      <c r="Q985">
        <v>5.5</v>
      </c>
      <c r="R985">
        <v>0.84199999999999997</v>
      </c>
      <c r="T985">
        <v>2346</v>
      </c>
    </row>
    <row r="986" spans="1:27" x14ac:dyDescent="0.25">
      <c r="A986" t="s">
        <v>528</v>
      </c>
      <c r="B986" t="s">
        <v>855</v>
      </c>
      <c r="C986" t="s">
        <v>613</v>
      </c>
      <c r="D986">
        <v>64</v>
      </c>
      <c r="H986">
        <v>34</v>
      </c>
      <c r="I986" t="s">
        <v>921</v>
      </c>
      <c r="J986" t="s">
        <v>613</v>
      </c>
      <c r="O986">
        <v>139026.9</v>
      </c>
      <c r="Q986">
        <v>4.5</v>
      </c>
      <c r="R986">
        <v>1.1850000000000001</v>
      </c>
      <c r="T986">
        <v>2347</v>
      </c>
    </row>
    <row r="987" spans="1:27" x14ac:dyDescent="0.25">
      <c r="A987" t="s">
        <v>528</v>
      </c>
      <c r="B987" t="s">
        <v>855</v>
      </c>
      <c r="C987" t="s">
        <v>613</v>
      </c>
      <c r="D987">
        <v>62</v>
      </c>
      <c r="H987">
        <v>36</v>
      </c>
      <c r="I987" t="s">
        <v>921</v>
      </c>
      <c r="J987" t="s">
        <v>613</v>
      </c>
      <c r="O987">
        <v>139073.5</v>
      </c>
      <c r="Q987">
        <v>3.5</v>
      </c>
      <c r="R987">
        <v>0.98599999999999999</v>
      </c>
      <c r="T987">
        <v>2348</v>
      </c>
    </row>
    <row r="988" spans="1:27" x14ac:dyDescent="0.25">
      <c r="A988" t="s">
        <v>528</v>
      </c>
      <c r="B988" t="s">
        <v>964</v>
      </c>
      <c r="C988" t="s">
        <v>908</v>
      </c>
      <c r="D988">
        <v>98</v>
      </c>
      <c r="H988">
        <v>2</v>
      </c>
      <c r="I988" t="s">
        <v>965</v>
      </c>
      <c r="J988" t="s">
        <v>908</v>
      </c>
      <c r="O988">
        <v>139513.5</v>
      </c>
      <c r="Q988">
        <v>1.5</v>
      </c>
      <c r="R988">
        <v>1.069</v>
      </c>
      <c r="T988">
        <v>2349</v>
      </c>
    </row>
    <row r="989" spans="1:27" x14ac:dyDescent="0.25">
      <c r="A989" t="s">
        <v>528</v>
      </c>
      <c r="B989" t="s">
        <v>964</v>
      </c>
      <c r="C989" t="s">
        <v>908</v>
      </c>
      <c r="D989">
        <v>98</v>
      </c>
      <c r="H989">
        <v>2</v>
      </c>
      <c r="I989" t="s">
        <v>965</v>
      </c>
      <c r="J989" t="s">
        <v>908</v>
      </c>
      <c r="O989">
        <v>139515.29999999999</v>
      </c>
      <c r="Q989">
        <v>2.5</v>
      </c>
      <c r="R989">
        <v>1.3819999999999999</v>
      </c>
      <c r="T989">
        <v>2350</v>
      </c>
    </row>
    <row r="990" spans="1:27" x14ac:dyDescent="0.25">
      <c r="A990" t="s">
        <v>528</v>
      </c>
      <c r="B990" t="s">
        <v>964</v>
      </c>
      <c r="C990" t="s">
        <v>889</v>
      </c>
      <c r="D990">
        <v>98</v>
      </c>
      <c r="H990">
        <v>2</v>
      </c>
      <c r="I990" t="s">
        <v>965</v>
      </c>
      <c r="J990" t="s">
        <v>889</v>
      </c>
      <c r="O990">
        <v>139524.70000000001</v>
      </c>
      <c r="Q990">
        <v>5.5</v>
      </c>
      <c r="R990">
        <v>0.80400000000000005</v>
      </c>
      <c r="T990">
        <v>2351</v>
      </c>
    </row>
    <row r="991" spans="1:27" x14ac:dyDescent="0.25">
      <c r="A991" t="s">
        <v>528</v>
      </c>
      <c r="B991" t="s">
        <v>964</v>
      </c>
      <c r="C991" t="s">
        <v>889</v>
      </c>
      <c r="D991">
        <v>98</v>
      </c>
      <c r="H991">
        <v>2</v>
      </c>
      <c r="I991" t="s">
        <v>965</v>
      </c>
      <c r="J991" t="s">
        <v>889</v>
      </c>
      <c r="O991">
        <v>139531.29999999999</v>
      </c>
      <c r="Q991">
        <v>6.5</v>
      </c>
      <c r="R991">
        <v>0.97499999999999998</v>
      </c>
      <c r="T991">
        <v>2352</v>
      </c>
    </row>
    <row r="992" spans="1:27" x14ac:dyDescent="0.25">
      <c r="A992" t="s">
        <v>528</v>
      </c>
      <c r="B992" t="s">
        <v>964</v>
      </c>
      <c r="C992" t="s">
        <v>902</v>
      </c>
      <c r="D992">
        <v>98</v>
      </c>
      <c r="H992">
        <v>2</v>
      </c>
      <c r="I992" t="s">
        <v>965</v>
      </c>
      <c r="J992" t="s">
        <v>902</v>
      </c>
      <c r="O992">
        <v>139543.5</v>
      </c>
      <c r="Q992">
        <v>2.5</v>
      </c>
      <c r="R992">
        <v>0.89</v>
      </c>
      <c r="T992">
        <v>2353</v>
      </c>
    </row>
    <row r="993" spans="1:20" x14ac:dyDescent="0.25">
      <c r="A993" t="s">
        <v>528</v>
      </c>
      <c r="B993" t="s">
        <v>964</v>
      </c>
      <c r="C993" t="s">
        <v>902</v>
      </c>
      <c r="D993">
        <v>98</v>
      </c>
      <c r="H993">
        <v>2</v>
      </c>
      <c r="I993" t="s">
        <v>965</v>
      </c>
      <c r="J993" t="s">
        <v>902</v>
      </c>
      <c r="O993">
        <v>139544.29999999999</v>
      </c>
      <c r="Q993">
        <v>3.5</v>
      </c>
      <c r="R993">
        <v>1.17</v>
      </c>
      <c r="T993">
        <v>2354</v>
      </c>
    </row>
    <row r="994" spans="1:20" x14ac:dyDescent="0.25">
      <c r="A994" t="s">
        <v>528</v>
      </c>
      <c r="B994" t="s">
        <v>964</v>
      </c>
      <c r="C994" t="s">
        <v>899</v>
      </c>
      <c r="D994">
        <v>98</v>
      </c>
      <c r="H994">
        <v>2</v>
      </c>
      <c r="I994" t="s">
        <v>965</v>
      </c>
      <c r="J994" t="s">
        <v>899</v>
      </c>
      <c r="O994">
        <v>139563.20000000001</v>
      </c>
      <c r="Q994">
        <v>3.5</v>
      </c>
      <c r="R994">
        <v>0.83599999999999997</v>
      </c>
      <c r="T994">
        <v>2355</v>
      </c>
    </row>
    <row r="995" spans="1:20" x14ac:dyDescent="0.25">
      <c r="A995" t="s">
        <v>528</v>
      </c>
      <c r="B995" t="s">
        <v>964</v>
      </c>
      <c r="C995" t="s">
        <v>891</v>
      </c>
      <c r="D995">
        <v>95</v>
      </c>
      <c r="H995">
        <v>3</v>
      </c>
      <c r="I995" t="s">
        <v>964</v>
      </c>
      <c r="J995" t="s">
        <v>899</v>
      </c>
      <c r="K995">
        <v>2</v>
      </c>
      <c r="L995" t="s">
        <v>965</v>
      </c>
      <c r="M995" t="s">
        <v>891</v>
      </c>
      <c r="O995">
        <v>139564.29999999999</v>
      </c>
      <c r="Q995">
        <v>4.5</v>
      </c>
      <c r="R995">
        <v>0.82499999999999996</v>
      </c>
      <c r="T995">
        <v>2356</v>
      </c>
    </row>
    <row r="996" spans="1:20" x14ac:dyDescent="0.25">
      <c r="A996" t="s">
        <v>528</v>
      </c>
      <c r="B996" t="s">
        <v>964</v>
      </c>
      <c r="C996" t="s">
        <v>899</v>
      </c>
      <c r="D996">
        <v>95</v>
      </c>
      <c r="H996">
        <v>3</v>
      </c>
      <c r="I996" t="s">
        <v>964</v>
      </c>
      <c r="J996" t="s">
        <v>891</v>
      </c>
      <c r="K996">
        <v>2</v>
      </c>
      <c r="L996" t="s">
        <v>965</v>
      </c>
      <c r="M996" t="s">
        <v>899</v>
      </c>
      <c r="O996">
        <v>139566.79999999999</v>
      </c>
      <c r="Q996">
        <v>4.5</v>
      </c>
      <c r="R996">
        <v>1.0569999999999999</v>
      </c>
      <c r="T996">
        <v>2357</v>
      </c>
    </row>
    <row r="997" spans="1:20" x14ac:dyDescent="0.25">
      <c r="A997" t="s">
        <v>528</v>
      </c>
      <c r="B997" t="s">
        <v>964</v>
      </c>
      <c r="C997" t="s">
        <v>891</v>
      </c>
      <c r="D997">
        <v>98</v>
      </c>
      <c r="H997">
        <v>2</v>
      </c>
      <c r="I997" t="s">
        <v>965</v>
      </c>
      <c r="J997" t="s">
        <v>891</v>
      </c>
      <c r="O997">
        <v>139570.6</v>
      </c>
      <c r="Q997">
        <v>5.5</v>
      </c>
      <c r="R997">
        <v>1.0109999999999999</v>
      </c>
      <c r="T997">
        <v>2358</v>
      </c>
    </row>
    <row r="998" spans="1:20" x14ac:dyDescent="0.25">
      <c r="A998" t="s">
        <v>528</v>
      </c>
      <c r="B998" t="s">
        <v>861</v>
      </c>
      <c r="C998" t="s">
        <v>707</v>
      </c>
      <c r="D998">
        <v>60</v>
      </c>
      <c r="H998">
        <v>34</v>
      </c>
      <c r="I998" t="s">
        <v>923</v>
      </c>
      <c r="J998" t="s">
        <v>707</v>
      </c>
      <c r="K998">
        <v>2</v>
      </c>
      <c r="L998" t="s">
        <v>923</v>
      </c>
      <c r="M998" t="s">
        <v>710</v>
      </c>
      <c r="O998">
        <v>139788</v>
      </c>
      <c r="Q998">
        <v>5.5</v>
      </c>
      <c r="R998">
        <v>0.99199999999999999</v>
      </c>
      <c r="T998">
        <v>2359</v>
      </c>
    </row>
    <row r="999" spans="1:20" x14ac:dyDescent="0.25">
      <c r="A999" t="s">
        <v>528</v>
      </c>
      <c r="B999" t="s">
        <v>861</v>
      </c>
      <c r="C999" t="s">
        <v>707</v>
      </c>
      <c r="D999">
        <v>59</v>
      </c>
      <c r="H999">
        <v>36</v>
      </c>
      <c r="I999" t="s">
        <v>923</v>
      </c>
      <c r="J999" t="s">
        <v>707</v>
      </c>
      <c r="K999">
        <v>2</v>
      </c>
      <c r="L999" t="s">
        <v>861</v>
      </c>
      <c r="M999" t="s">
        <v>710</v>
      </c>
      <c r="O999">
        <v>139805.29999999999</v>
      </c>
      <c r="Q999">
        <v>4.5</v>
      </c>
      <c r="R999">
        <v>1.073</v>
      </c>
      <c r="T999">
        <v>2360</v>
      </c>
    </row>
    <row r="1000" spans="1:20" x14ac:dyDescent="0.25">
      <c r="A1000" t="s">
        <v>528</v>
      </c>
      <c r="B1000" t="s">
        <v>861</v>
      </c>
      <c r="C1000" t="s">
        <v>707</v>
      </c>
      <c r="D1000">
        <v>62</v>
      </c>
      <c r="H1000">
        <v>35</v>
      </c>
      <c r="I1000" t="s">
        <v>923</v>
      </c>
      <c r="J1000" t="s">
        <v>707</v>
      </c>
      <c r="O1000">
        <v>139810.20000000001</v>
      </c>
      <c r="Q1000">
        <v>3.5</v>
      </c>
      <c r="R1000">
        <v>1.0669999999999999</v>
      </c>
      <c r="T1000">
        <v>2361</v>
      </c>
    </row>
    <row r="1001" spans="1:20" x14ac:dyDescent="0.25">
      <c r="A1001" t="s">
        <v>528</v>
      </c>
      <c r="B1001" t="s">
        <v>861</v>
      </c>
      <c r="C1001" t="s">
        <v>710</v>
      </c>
      <c r="D1001">
        <v>62</v>
      </c>
      <c r="H1001">
        <v>33</v>
      </c>
      <c r="I1001" t="s">
        <v>923</v>
      </c>
      <c r="J1001" t="s">
        <v>710</v>
      </c>
      <c r="K1001">
        <v>2</v>
      </c>
      <c r="L1001" t="s">
        <v>861</v>
      </c>
      <c r="M1001" t="s">
        <v>707</v>
      </c>
      <c r="O1001">
        <v>139822</v>
      </c>
      <c r="Q1001">
        <v>5.5</v>
      </c>
      <c r="R1001">
        <v>1.1419999999999999</v>
      </c>
      <c r="T1001">
        <v>2362</v>
      </c>
    </row>
    <row r="1002" spans="1:20" x14ac:dyDescent="0.25">
      <c r="A1002" t="s">
        <v>528</v>
      </c>
      <c r="B1002" t="s">
        <v>861</v>
      </c>
      <c r="C1002" t="s">
        <v>710</v>
      </c>
      <c r="D1002">
        <v>66</v>
      </c>
      <c r="H1002">
        <v>32</v>
      </c>
      <c r="I1002" t="s">
        <v>923</v>
      </c>
      <c r="J1002" t="s">
        <v>710</v>
      </c>
      <c r="O1002">
        <v>139847.5</v>
      </c>
      <c r="Q1002">
        <v>6.5</v>
      </c>
      <c r="R1002">
        <v>1.125</v>
      </c>
      <c r="T1002">
        <v>2363</v>
      </c>
    </row>
    <row r="1003" spans="1:20" x14ac:dyDescent="0.25">
      <c r="A1003" t="s">
        <v>528</v>
      </c>
      <c r="B1003" t="s">
        <v>861</v>
      </c>
      <c r="C1003" t="s">
        <v>707</v>
      </c>
      <c r="D1003">
        <v>64</v>
      </c>
      <c r="H1003">
        <v>30</v>
      </c>
      <c r="I1003" t="s">
        <v>923</v>
      </c>
      <c r="J1003" t="s">
        <v>707</v>
      </c>
      <c r="K1003">
        <v>2</v>
      </c>
      <c r="L1003" t="s">
        <v>869</v>
      </c>
      <c r="M1003" t="s">
        <v>564</v>
      </c>
      <c r="O1003">
        <v>139896</v>
      </c>
      <c r="Q1003">
        <v>2.5</v>
      </c>
      <c r="R1003">
        <v>1.1739999999999999</v>
      </c>
      <c r="T1003">
        <v>2364</v>
      </c>
    </row>
    <row r="1004" spans="1:20" x14ac:dyDescent="0.25">
      <c r="A1004" t="s">
        <v>528</v>
      </c>
      <c r="B1004" t="s">
        <v>861</v>
      </c>
      <c r="C1004" t="s">
        <v>710</v>
      </c>
      <c r="D1004">
        <v>57</v>
      </c>
      <c r="H1004">
        <v>37</v>
      </c>
      <c r="I1004" t="s">
        <v>923</v>
      </c>
      <c r="J1004" t="s">
        <v>710</v>
      </c>
      <c r="O1004">
        <v>139986.29999999999</v>
      </c>
      <c r="Q1004">
        <v>4.5</v>
      </c>
      <c r="R1004">
        <v>1.091</v>
      </c>
      <c r="T1004">
        <v>2365</v>
      </c>
    </row>
    <row r="1005" spans="1:20" x14ac:dyDescent="0.25">
      <c r="A1005" t="s">
        <v>528</v>
      </c>
      <c r="B1005" t="s">
        <v>861</v>
      </c>
      <c r="C1005" t="s">
        <v>710</v>
      </c>
      <c r="D1005">
        <v>62</v>
      </c>
      <c r="H1005">
        <v>33</v>
      </c>
      <c r="I1005" t="s">
        <v>923</v>
      </c>
      <c r="J1005" t="s">
        <v>710</v>
      </c>
      <c r="O1005">
        <v>140144</v>
      </c>
      <c r="Q1005">
        <v>1.5</v>
      </c>
      <c r="R1005">
        <v>0.96499999999999997</v>
      </c>
      <c r="T1005">
        <v>2366</v>
      </c>
    </row>
    <row r="1006" spans="1:20" x14ac:dyDescent="0.25">
      <c r="A1006" t="s">
        <v>528</v>
      </c>
      <c r="B1006" t="s">
        <v>861</v>
      </c>
      <c r="C1006" t="s">
        <v>710</v>
      </c>
      <c r="D1006">
        <v>58</v>
      </c>
      <c r="H1006">
        <v>32</v>
      </c>
      <c r="I1006" t="s">
        <v>923</v>
      </c>
      <c r="J1006" t="s">
        <v>710</v>
      </c>
      <c r="K1006">
        <v>3</v>
      </c>
      <c r="L1006" t="s">
        <v>869</v>
      </c>
      <c r="M1006" t="s">
        <v>564</v>
      </c>
      <c r="O1006">
        <v>140214.29999999999</v>
      </c>
      <c r="Q1006">
        <v>2.5</v>
      </c>
      <c r="R1006">
        <v>1.0880000000000001</v>
      </c>
      <c r="T1006">
        <v>2367</v>
      </c>
    </row>
    <row r="1007" spans="1:20" x14ac:dyDescent="0.25">
      <c r="A1007" t="s">
        <v>528</v>
      </c>
      <c r="B1007" t="s">
        <v>861</v>
      </c>
      <c r="C1007" t="s">
        <v>710</v>
      </c>
      <c r="D1007">
        <v>59</v>
      </c>
      <c r="H1007">
        <v>36</v>
      </c>
      <c r="I1007" t="s">
        <v>923</v>
      </c>
      <c r="J1007" t="s">
        <v>710</v>
      </c>
      <c r="O1007">
        <v>140222.79999999999</v>
      </c>
      <c r="Q1007">
        <v>3.5</v>
      </c>
      <c r="R1007">
        <v>1.1259999999999999</v>
      </c>
      <c r="T1007">
        <v>2368</v>
      </c>
    </row>
    <row r="1008" spans="1:20" x14ac:dyDescent="0.25">
      <c r="A1008" t="s">
        <v>528</v>
      </c>
      <c r="B1008" t="s">
        <v>943</v>
      </c>
      <c r="C1008" t="s">
        <v>944</v>
      </c>
      <c r="D1008">
        <v>64</v>
      </c>
      <c r="H1008">
        <v>12</v>
      </c>
      <c r="I1008" t="s">
        <v>945</v>
      </c>
      <c r="J1008" t="s">
        <v>944</v>
      </c>
      <c r="K1008">
        <v>7</v>
      </c>
      <c r="L1008" t="s">
        <v>946</v>
      </c>
      <c r="M1008" t="s">
        <v>944</v>
      </c>
      <c r="O1008">
        <v>140793.9</v>
      </c>
      <c r="Q1008">
        <v>6.5</v>
      </c>
      <c r="R1008">
        <v>1.0149999999999999</v>
      </c>
      <c r="T1008">
        <v>2369</v>
      </c>
    </row>
    <row r="1009" spans="1:20" x14ac:dyDescent="0.25">
      <c r="A1009" t="s">
        <v>528</v>
      </c>
      <c r="B1009" t="s">
        <v>966</v>
      </c>
      <c r="C1009" t="s">
        <v>911</v>
      </c>
      <c r="D1009">
        <v>100</v>
      </c>
      <c r="O1009">
        <v>140922.4</v>
      </c>
      <c r="Q1009">
        <v>0.5</v>
      </c>
      <c r="R1009">
        <v>0.51800000000000002</v>
      </c>
      <c r="T1009">
        <v>2370</v>
      </c>
    </row>
    <row r="1010" spans="1:20" x14ac:dyDescent="0.25">
      <c r="A1010" t="s">
        <v>528</v>
      </c>
      <c r="B1010" t="s">
        <v>966</v>
      </c>
      <c r="C1010" t="s">
        <v>911</v>
      </c>
      <c r="D1010">
        <v>99</v>
      </c>
      <c r="O1010">
        <v>140926.39999999999</v>
      </c>
      <c r="Q1010">
        <v>1.5</v>
      </c>
      <c r="R1010">
        <v>1.266</v>
      </c>
      <c r="T1010">
        <v>2371</v>
      </c>
    </row>
    <row r="1011" spans="1:20" x14ac:dyDescent="0.25">
      <c r="A1011" t="s">
        <v>528</v>
      </c>
      <c r="B1011" t="s">
        <v>966</v>
      </c>
      <c r="C1011" t="s">
        <v>908</v>
      </c>
      <c r="D1011">
        <v>99</v>
      </c>
      <c r="O1011">
        <v>140936.9</v>
      </c>
      <c r="Q1011">
        <v>1.5</v>
      </c>
      <c r="R1011">
        <v>0.78900000000000003</v>
      </c>
      <c r="T1011">
        <v>2372</v>
      </c>
    </row>
    <row r="1012" spans="1:20" x14ac:dyDescent="0.25">
      <c r="A1012" t="s">
        <v>528</v>
      </c>
      <c r="B1012" t="s">
        <v>966</v>
      </c>
      <c r="C1012" t="s">
        <v>896</v>
      </c>
      <c r="D1012">
        <v>100</v>
      </c>
      <c r="O1012">
        <v>140938.6</v>
      </c>
      <c r="Q1012">
        <v>6.5</v>
      </c>
      <c r="R1012">
        <v>0.96899999999999997</v>
      </c>
      <c r="T1012">
        <v>2374</v>
      </c>
    </row>
    <row r="1013" spans="1:20" x14ac:dyDescent="0.25">
      <c r="A1013" t="s">
        <v>528</v>
      </c>
      <c r="B1013" t="s">
        <v>966</v>
      </c>
      <c r="C1013" t="s">
        <v>908</v>
      </c>
      <c r="D1013">
        <v>99</v>
      </c>
      <c r="O1013">
        <v>140938.70000000001</v>
      </c>
      <c r="Q1013">
        <v>2.5</v>
      </c>
      <c r="R1013">
        <v>1.1950000000000001</v>
      </c>
      <c r="T1013">
        <v>2373</v>
      </c>
    </row>
    <row r="1014" spans="1:20" x14ac:dyDescent="0.25">
      <c r="A1014" t="s">
        <v>528</v>
      </c>
      <c r="B1014" t="s">
        <v>966</v>
      </c>
      <c r="C1014" t="s">
        <v>896</v>
      </c>
      <c r="D1014">
        <v>100</v>
      </c>
      <c r="O1014">
        <v>140939.79999999999</v>
      </c>
      <c r="Q1014">
        <v>7.5</v>
      </c>
      <c r="R1014">
        <v>1.0980000000000001</v>
      </c>
      <c r="T1014">
        <v>2375</v>
      </c>
    </row>
    <row r="1015" spans="1:20" x14ac:dyDescent="0.25">
      <c r="A1015" t="s">
        <v>528</v>
      </c>
      <c r="B1015" t="s">
        <v>966</v>
      </c>
      <c r="C1015" t="s">
        <v>902</v>
      </c>
      <c r="D1015">
        <v>99</v>
      </c>
      <c r="O1015">
        <v>140954.9</v>
      </c>
      <c r="Q1015">
        <v>3.5</v>
      </c>
      <c r="R1015">
        <v>1.159</v>
      </c>
      <c r="T1015">
        <v>2376</v>
      </c>
    </row>
    <row r="1016" spans="1:20" x14ac:dyDescent="0.25">
      <c r="A1016" t="s">
        <v>528</v>
      </c>
      <c r="B1016" t="s">
        <v>966</v>
      </c>
      <c r="C1016" t="s">
        <v>902</v>
      </c>
      <c r="D1016">
        <v>99</v>
      </c>
      <c r="O1016">
        <v>140955.4</v>
      </c>
      <c r="Q1016">
        <v>2.5</v>
      </c>
      <c r="R1016">
        <v>0.877</v>
      </c>
      <c r="T1016">
        <v>2377</v>
      </c>
    </row>
    <row r="1017" spans="1:20" x14ac:dyDescent="0.25">
      <c r="A1017" t="s">
        <v>528</v>
      </c>
      <c r="B1017" t="s">
        <v>966</v>
      </c>
      <c r="C1017" t="s">
        <v>899</v>
      </c>
      <c r="D1017">
        <v>99</v>
      </c>
      <c r="O1017">
        <v>140968</v>
      </c>
      <c r="Q1017">
        <v>3.5</v>
      </c>
      <c r="R1017">
        <v>0.92</v>
      </c>
      <c r="T1017">
        <v>2378</v>
      </c>
    </row>
    <row r="1018" spans="1:20" x14ac:dyDescent="0.25">
      <c r="A1018" t="s">
        <v>528</v>
      </c>
      <c r="B1018" t="s">
        <v>966</v>
      </c>
      <c r="C1018" t="s">
        <v>899</v>
      </c>
      <c r="D1018">
        <v>92</v>
      </c>
      <c r="H1018">
        <v>8</v>
      </c>
      <c r="I1018" t="s">
        <v>966</v>
      </c>
      <c r="J1018" t="s">
        <v>891</v>
      </c>
      <c r="O1018">
        <v>140970.29999999999</v>
      </c>
      <c r="Q1018">
        <v>4.5</v>
      </c>
      <c r="R1018">
        <v>1.123</v>
      </c>
      <c r="T1018">
        <v>2379</v>
      </c>
    </row>
    <row r="1019" spans="1:20" x14ac:dyDescent="0.25">
      <c r="A1019" t="s">
        <v>528</v>
      </c>
      <c r="B1019" t="s">
        <v>966</v>
      </c>
      <c r="C1019" t="s">
        <v>889</v>
      </c>
      <c r="D1019">
        <v>95</v>
      </c>
      <c r="H1019">
        <v>5</v>
      </c>
      <c r="I1019" t="s">
        <v>966</v>
      </c>
      <c r="J1019" t="s">
        <v>891</v>
      </c>
      <c r="O1019">
        <v>140970.6</v>
      </c>
      <c r="Q1019">
        <v>5.5</v>
      </c>
      <c r="R1019">
        <v>0.96899999999999997</v>
      </c>
      <c r="T1019">
        <v>2380</v>
      </c>
    </row>
    <row r="1020" spans="1:20" x14ac:dyDescent="0.25">
      <c r="A1020" t="s">
        <v>528</v>
      </c>
      <c r="B1020" t="s">
        <v>966</v>
      </c>
      <c r="C1020" t="s">
        <v>889</v>
      </c>
      <c r="D1020">
        <v>100</v>
      </c>
      <c r="O1020">
        <v>140972</v>
      </c>
      <c r="Q1020">
        <v>6.5</v>
      </c>
      <c r="R1020">
        <v>1.109</v>
      </c>
      <c r="T1020">
        <v>2381</v>
      </c>
    </row>
    <row r="1021" spans="1:20" x14ac:dyDescent="0.25">
      <c r="A1021" t="s">
        <v>528</v>
      </c>
      <c r="B1021" t="s">
        <v>966</v>
      </c>
      <c r="C1021" t="s">
        <v>891</v>
      </c>
      <c r="D1021">
        <v>92</v>
      </c>
      <c r="H1021">
        <v>8</v>
      </c>
      <c r="I1021" t="s">
        <v>966</v>
      </c>
      <c r="J1021" t="s">
        <v>899</v>
      </c>
      <c r="O1021">
        <v>140976.70000000001</v>
      </c>
      <c r="Q1021">
        <v>4.5</v>
      </c>
      <c r="R1021">
        <v>0.95699999999999996</v>
      </c>
      <c r="T1021">
        <v>2382</v>
      </c>
    </row>
    <row r="1022" spans="1:20" x14ac:dyDescent="0.25">
      <c r="A1022" t="s">
        <v>528</v>
      </c>
      <c r="B1022" t="s">
        <v>966</v>
      </c>
      <c r="C1022" t="s">
        <v>891</v>
      </c>
      <c r="D1022">
        <v>95</v>
      </c>
      <c r="H1022">
        <v>5</v>
      </c>
      <c r="I1022" t="s">
        <v>966</v>
      </c>
      <c r="J1022" t="s">
        <v>889</v>
      </c>
      <c r="O1022">
        <v>140979.5</v>
      </c>
      <c r="Q1022">
        <v>5.5</v>
      </c>
      <c r="R1022">
        <v>1.111</v>
      </c>
      <c r="T1022">
        <v>2383</v>
      </c>
    </row>
    <row r="1023" spans="1:20" x14ac:dyDescent="0.25">
      <c r="A1023" t="s">
        <v>528</v>
      </c>
      <c r="B1023" t="s">
        <v>943</v>
      </c>
      <c r="C1023" t="s">
        <v>967</v>
      </c>
      <c r="D1023">
        <v>74</v>
      </c>
      <c r="H1023">
        <v>9</v>
      </c>
      <c r="I1023" t="s">
        <v>968</v>
      </c>
      <c r="J1023" t="s">
        <v>967</v>
      </c>
      <c r="K1023">
        <v>8</v>
      </c>
      <c r="L1023" t="s">
        <v>945</v>
      </c>
      <c r="M1023" t="s">
        <v>967</v>
      </c>
      <c r="O1023">
        <v>141217.4</v>
      </c>
      <c r="Q1023">
        <v>3.5</v>
      </c>
      <c r="R1023">
        <v>0.45300000000000001</v>
      </c>
      <c r="T1023">
        <v>2384</v>
      </c>
    </row>
    <row r="1024" spans="1:20" x14ac:dyDescent="0.25">
      <c r="A1024" t="s">
        <v>528</v>
      </c>
      <c r="B1024" t="s">
        <v>969</v>
      </c>
      <c r="C1024" t="s">
        <v>912</v>
      </c>
      <c r="D1024">
        <v>57</v>
      </c>
      <c r="H1024">
        <v>28</v>
      </c>
      <c r="I1024" t="s">
        <v>890</v>
      </c>
      <c r="J1024" t="s">
        <v>912</v>
      </c>
      <c r="K1024">
        <v>9</v>
      </c>
      <c r="L1024" t="s">
        <v>969</v>
      </c>
      <c r="M1024" t="s">
        <v>911</v>
      </c>
      <c r="O1024">
        <v>141414.9</v>
      </c>
      <c r="Q1024">
        <v>0.5</v>
      </c>
      <c r="R1024">
        <v>2.1589999999999998</v>
      </c>
      <c r="T1024">
        <v>2385</v>
      </c>
    </row>
    <row r="1025" spans="1:27" x14ac:dyDescent="0.25">
      <c r="A1025" t="s">
        <v>528</v>
      </c>
      <c r="B1025" t="s">
        <v>969</v>
      </c>
      <c r="C1025" t="s">
        <v>911</v>
      </c>
      <c r="D1025">
        <v>63</v>
      </c>
      <c r="H1025">
        <v>31</v>
      </c>
      <c r="I1025" t="s">
        <v>890</v>
      </c>
      <c r="J1025" t="s">
        <v>911</v>
      </c>
      <c r="K1025">
        <v>3</v>
      </c>
      <c r="L1025" t="s">
        <v>969</v>
      </c>
      <c r="M1025" t="s">
        <v>908</v>
      </c>
      <c r="O1025">
        <v>141418</v>
      </c>
      <c r="Q1025">
        <v>1.5</v>
      </c>
      <c r="R1025">
        <v>1.393</v>
      </c>
      <c r="T1025">
        <v>2386</v>
      </c>
    </row>
    <row r="1026" spans="1:27" x14ac:dyDescent="0.25">
      <c r="A1026" t="s">
        <v>528</v>
      </c>
      <c r="B1026" t="s">
        <v>969</v>
      </c>
      <c r="C1026" t="s">
        <v>911</v>
      </c>
      <c r="D1026">
        <v>57</v>
      </c>
      <c r="H1026">
        <v>28</v>
      </c>
      <c r="I1026" t="s">
        <v>890</v>
      </c>
      <c r="J1026" t="s">
        <v>911</v>
      </c>
      <c r="K1026">
        <v>9</v>
      </c>
      <c r="L1026" t="s">
        <v>969</v>
      </c>
      <c r="M1026" t="s">
        <v>912</v>
      </c>
      <c r="O1026">
        <v>141422.70000000001</v>
      </c>
      <c r="Q1026">
        <v>0.5</v>
      </c>
      <c r="R1026">
        <v>0.59899999999999998</v>
      </c>
      <c r="T1026">
        <v>2387</v>
      </c>
    </row>
    <row r="1027" spans="1:27" x14ac:dyDescent="0.25">
      <c r="A1027" t="s">
        <v>528</v>
      </c>
      <c r="B1027" t="s">
        <v>969</v>
      </c>
      <c r="C1027" t="s">
        <v>905</v>
      </c>
      <c r="D1027">
        <v>66</v>
      </c>
      <c r="H1027">
        <v>33</v>
      </c>
      <c r="I1027" t="s">
        <v>890</v>
      </c>
      <c r="J1027" t="s">
        <v>905</v>
      </c>
      <c r="O1027">
        <v>141423.5</v>
      </c>
      <c r="Q1027">
        <v>8.5</v>
      </c>
      <c r="R1027">
        <v>1.135</v>
      </c>
      <c r="T1027">
        <v>2388</v>
      </c>
    </row>
    <row r="1028" spans="1:27" x14ac:dyDescent="0.25">
      <c r="A1028" t="s">
        <v>528</v>
      </c>
      <c r="B1028" t="s">
        <v>969</v>
      </c>
      <c r="C1028" t="s">
        <v>905</v>
      </c>
      <c r="D1028">
        <v>64</v>
      </c>
      <c r="H1028">
        <v>32</v>
      </c>
      <c r="I1028" t="s">
        <v>890</v>
      </c>
      <c r="J1028" t="s">
        <v>905</v>
      </c>
      <c r="K1028">
        <v>2</v>
      </c>
      <c r="L1028" t="s">
        <v>969</v>
      </c>
      <c r="M1028" t="s">
        <v>896</v>
      </c>
      <c r="O1028">
        <v>141424.1</v>
      </c>
      <c r="Q1028">
        <v>7.5</v>
      </c>
      <c r="R1028">
        <v>1.0309999999999999</v>
      </c>
      <c r="T1028">
        <v>2389</v>
      </c>
    </row>
    <row r="1029" spans="1:27" x14ac:dyDescent="0.25">
      <c r="A1029" t="s">
        <v>528</v>
      </c>
      <c r="B1029" t="s">
        <v>969</v>
      </c>
      <c r="C1029" t="s">
        <v>908</v>
      </c>
      <c r="D1029">
        <v>58</v>
      </c>
      <c r="H1029">
        <v>29</v>
      </c>
      <c r="I1029" t="s">
        <v>890</v>
      </c>
      <c r="J1029" t="s">
        <v>908</v>
      </c>
      <c r="K1029">
        <v>8</v>
      </c>
      <c r="L1029" t="s">
        <v>969</v>
      </c>
      <c r="M1029" t="s">
        <v>902</v>
      </c>
      <c r="O1029">
        <v>141425.60000000001</v>
      </c>
      <c r="Q1029">
        <v>2.5</v>
      </c>
      <c r="R1029">
        <v>1.242</v>
      </c>
      <c r="T1029">
        <v>2390</v>
      </c>
    </row>
    <row r="1030" spans="1:27" x14ac:dyDescent="0.25">
      <c r="A1030" t="s">
        <v>528</v>
      </c>
      <c r="B1030" t="s">
        <v>969</v>
      </c>
      <c r="C1030" t="s">
        <v>908</v>
      </c>
      <c r="D1030">
        <v>62</v>
      </c>
      <c r="H1030">
        <v>31</v>
      </c>
      <c r="I1030" t="s">
        <v>890</v>
      </c>
      <c r="J1030" t="s">
        <v>908</v>
      </c>
      <c r="K1030">
        <v>3</v>
      </c>
      <c r="L1030" t="s">
        <v>969</v>
      </c>
      <c r="M1030" t="s">
        <v>911</v>
      </c>
      <c r="O1030">
        <v>141426</v>
      </c>
      <c r="Q1030">
        <v>1.5</v>
      </c>
      <c r="R1030">
        <v>0.86399999999999999</v>
      </c>
      <c r="T1030">
        <v>2391</v>
      </c>
    </row>
    <row r="1031" spans="1:27" x14ac:dyDescent="0.25">
      <c r="A1031" t="s">
        <v>528</v>
      </c>
      <c r="B1031" t="s">
        <v>969</v>
      </c>
      <c r="C1031" t="s">
        <v>902</v>
      </c>
      <c r="D1031">
        <v>55</v>
      </c>
      <c r="H1031">
        <v>28</v>
      </c>
      <c r="I1031" t="s">
        <v>890</v>
      </c>
      <c r="J1031" t="s">
        <v>902</v>
      </c>
      <c r="K1031">
        <v>10</v>
      </c>
      <c r="L1031" t="s">
        <v>969</v>
      </c>
      <c r="M1031" t="s">
        <v>899</v>
      </c>
      <c r="O1031">
        <v>141432.20000000001</v>
      </c>
      <c r="Q1031">
        <v>3.5</v>
      </c>
      <c r="R1031">
        <v>1.1839999999999999</v>
      </c>
      <c r="T1031">
        <v>2392</v>
      </c>
    </row>
    <row r="1032" spans="1:27" x14ac:dyDescent="0.25">
      <c r="A1032" t="s">
        <v>528</v>
      </c>
      <c r="B1032" t="s">
        <v>969</v>
      </c>
      <c r="C1032" t="s">
        <v>902</v>
      </c>
      <c r="D1032">
        <v>57</v>
      </c>
      <c r="H1032">
        <v>29</v>
      </c>
      <c r="I1032" t="s">
        <v>890</v>
      </c>
      <c r="J1032" t="s">
        <v>902</v>
      </c>
      <c r="K1032">
        <v>8</v>
      </c>
      <c r="L1032" t="s">
        <v>969</v>
      </c>
      <c r="M1032" t="s">
        <v>908</v>
      </c>
      <c r="O1032">
        <v>141432.79999999999</v>
      </c>
      <c r="Q1032">
        <v>2.5</v>
      </c>
      <c r="R1032">
        <v>0.95199999999999996</v>
      </c>
      <c r="T1032">
        <v>2393</v>
      </c>
    </row>
    <row r="1033" spans="1:27" x14ac:dyDescent="0.25">
      <c r="A1033" t="s">
        <v>528</v>
      </c>
      <c r="B1033" t="s">
        <v>969</v>
      </c>
      <c r="C1033" t="s">
        <v>899</v>
      </c>
      <c r="D1033">
        <v>58</v>
      </c>
      <c r="H1033">
        <v>30</v>
      </c>
      <c r="I1033" t="s">
        <v>890</v>
      </c>
      <c r="J1033" t="s">
        <v>899</v>
      </c>
      <c r="K1033">
        <v>6</v>
      </c>
      <c r="L1033" t="s">
        <v>969</v>
      </c>
      <c r="M1033" t="s">
        <v>891</v>
      </c>
      <c r="O1033">
        <v>141436</v>
      </c>
      <c r="Q1033">
        <v>4.5</v>
      </c>
      <c r="R1033">
        <v>1.167</v>
      </c>
      <c r="T1033">
        <v>2394</v>
      </c>
    </row>
    <row r="1034" spans="1:27" x14ac:dyDescent="0.25">
      <c r="A1034" t="s">
        <v>528</v>
      </c>
      <c r="B1034" t="s">
        <v>969</v>
      </c>
      <c r="C1034" t="s">
        <v>891</v>
      </c>
      <c r="D1034">
        <v>33</v>
      </c>
      <c r="H1034">
        <v>32</v>
      </c>
      <c r="I1034" t="s">
        <v>969</v>
      </c>
      <c r="J1034" t="s">
        <v>889</v>
      </c>
      <c r="K1034">
        <v>17</v>
      </c>
      <c r="L1034" t="s">
        <v>890</v>
      </c>
      <c r="M1034" t="s">
        <v>891</v>
      </c>
      <c r="O1034">
        <v>141436.79999999999</v>
      </c>
      <c r="Q1034">
        <v>5.5</v>
      </c>
      <c r="R1034">
        <v>1.0940000000000001</v>
      </c>
      <c r="T1034">
        <v>2395</v>
      </c>
    </row>
    <row r="1035" spans="1:27" x14ac:dyDescent="0.25">
      <c r="A1035" t="s">
        <v>528</v>
      </c>
      <c r="B1035" t="s">
        <v>969</v>
      </c>
      <c r="C1035" t="s">
        <v>896</v>
      </c>
      <c r="D1035">
        <v>37</v>
      </c>
      <c r="H1035">
        <v>27</v>
      </c>
      <c r="I1035" t="s">
        <v>969</v>
      </c>
      <c r="J1035" t="s">
        <v>889</v>
      </c>
      <c r="K1035">
        <v>19</v>
      </c>
      <c r="L1035" t="s">
        <v>890</v>
      </c>
      <c r="M1035" t="s">
        <v>896</v>
      </c>
      <c r="O1035">
        <v>141437.70000000001</v>
      </c>
      <c r="Q1035">
        <v>6.5</v>
      </c>
      <c r="R1035">
        <v>1.081</v>
      </c>
      <c r="T1035">
        <v>2396</v>
      </c>
    </row>
    <row r="1036" spans="1:27" x14ac:dyDescent="0.25">
      <c r="A1036" t="s">
        <v>528</v>
      </c>
      <c r="B1036" t="s">
        <v>969</v>
      </c>
      <c r="C1036" t="s">
        <v>891</v>
      </c>
      <c r="D1036">
        <v>58</v>
      </c>
      <c r="H1036">
        <v>31</v>
      </c>
      <c r="I1036" t="s">
        <v>890</v>
      </c>
      <c r="J1036" t="s">
        <v>891</v>
      </c>
      <c r="K1036">
        <v>6</v>
      </c>
      <c r="L1036" t="s">
        <v>969</v>
      </c>
      <c r="M1036" t="s">
        <v>899</v>
      </c>
      <c r="O1036">
        <v>141438.29999999999</v>
      </c>
      <c r="Q1036">
        <v>4.5</v>
      </c>
      <c r="R1036">
        <v>1.0049999999999999</v>
      </c>
      <c r="T1036">
        <v>2397</v>
      </c>
    </row>
    <row r="1037" spans="1:27" x14ac:dyDescent="0.25">
      <c r="A1037" t="s">
        <v>528</v>
      </c>
      <c r="B1037" t="s">
        <v>969</v>
      </c>
      <c r="C1037" t="s">
        <v>899</v>
      </c>
      <c r="D1037">
        <v>55</v>
      </c>
      <c r="H1037">
        <v>28</v>
      </c>
      <c r="I1037" t="s">
        <v>890</v>
      </c>
      <c r="J1037" t="s">
        <v>899</v>
      </c>
      <c r="K1037">
        <v>10</v>
      </c>
      <c r="L1037" t="s">
        <v>969</v>
      </c>
      <c r="M1037" t="s">
        <v>902</v>
      </c>
      <c r="O1037">
        <v>141438.9</v>
      </c>
      <c r="Q1037">
        <v>3.5</v>
      </c>
      <c r="R1037">
        <v>0.99299999999999999</v>
      </c>
      <c r="T1037">
        <v>2398</v>
      </c>
    </row>
    <row r="1038" spans="1:27" x14ac:dyDescent="0.25">
      <c r="A1038" t="s">
        <v>528</v>
      </c>
      <c r="B1038" t="s">
        <v>969</v>
      </c>
      <c r="C1038" t="s">
        <v>896</v>
      </c>
      <c r="D1038">
        <v>63</v>
      </c>
      <c r="H1038">
        <v>33</v>
      </c>
      <c r="I1038" t="s">
        <v>890</v>
      </c>
      <c r="J1038" t="s">
        <v>896</v>
      </c>
      <c r="K1038">
        <v>2</v>
      </c>
      <c r="L1038" t="s">
        <v>969</v>
      </c>
      <c r="M1038" t="s">
        <v>905</v>
      </c>
      <c r="N1038">
        <v>141328.85</v>
      </c>
      <c r="O1038">
        <v>141439.70000000001</v>
      </c>
      <c r="P1038" s="5">
        <f>V1038-O1038</f>
        <v>1.2527999999874737</v>
      </c>
      <c r="Q1038">
        <v>7.5</v>
      </c>
      <c r="R1038">
        <v>1.139</v>
      </c>
      <c r="S1038" t="s">
        <v>970</v>
      </c>
      <c r="T1038">
        <v>2399</v>
      </c>
      <c r="U1038">
        <v>186</v>
      </c>
      <c r="V1038">
        <v>141440.9528</v>
      </c>
      <c r="W1038">
        <v>1.9480999999999998E-2</v>
      </c>
      <c r="X1038">
        <v>4.3136286761379913E-2</v>
      </c>
      <c r="Y1038">
        <v>4.7331264472439363E-2</v>
      </c>
      <c r="Z1038">
        <v>2</v>
      </c>
      <c r="AA1038" t="s">
        <v>768</v>
      </c>
    </row>
  </sheetData>
  <autoFilter ref="A1:AA1038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levels_pub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2026-08-23T12:20:44Z</dcterms:created>
  <dcterms:modified xsi:type="dcterms:W3CDTF">2026-10-16T13:11:00Z</dcterms:modified>
</cp:coreProperties>
</file>