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UMD\AI\as-ai\LineClass\iter\"/>
    </mc:Choice>
  </mc:AlternateContent>
  <xr:revisionPtr revIDLastSave="0" documentId="13_ncr:1_{8D711086-B830-47AB-B71E-C71FAC41B731}" xr6:coauthVersionLast="47" xr6:coauthVersionMax="47" xr10:uidLastSave="{00000000-0000-0000-0000-000000000000}"/>
  <bookViews>
    <workbookView xWindow="1695" yWindow="3000" windowWidth="46725" windowHeight="17505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Sheet1!$A$1:$AP$653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58" i="1" l="1"/>
  <c r="AR57" i="1"/>
  <c r="AR56" i="1"/>
  <c r="AR55" i="1"/>
  <c r="AR54" i="1"/>
  <c r="AR53" i="1"/>
  <c r="AR52" i="1"/>
  <c r="AR51" i="1"/>
  <c r="AR50" i="1"/>
  <c r="AR49" i="1"/>
  <c r="AR48" i="1"/>
  <c r="AR47" i="1"/>
  <c r="AR46" i="1"/>
  <c r="AR45" i="1"/>
  <c r="AR44" i="1"/>
  <c r="AR43" i="1"/>
  <c r="AR42" i="1"/>
  <c r="AR41" i="1"/>
  <c r="AR40" i="1"/>
  <c r="AR39" i="1"/>
  <c r="AR38" i="1"/>
  <c r="AR37" i="1"/>
  <c r="AR36" i="1"/>
  <c r="AR35" i="1"/>
  <c r="AR34" i="1"/>
  <c r="AR33" i="1"/>
  <c r="AR32" i="1"/>
  <c r="AR31" i="1"/>
  <c r="AR30" i="1"/>
  <c r="AR29" i="1"/>
  <c r="AR28" i="1"/>
  <c r="AR27" i="1"/>
  <c r="AR26" i="1"/>
  <c r="AR25" i="1"/>
  <c r="AR24" i="1"/>
  <c r="AR23" i="1"/>
  <c r="AR22" i="1"/>
  <c r="AR21" i="1"/>
  <c r="AR20" i="1"/>
  <c r="AR19" i="1"/>
  <c r="AR18" i="1"/>
  <c r="AR17" i="1"/>
  <c r="AR16" i="1"/>
  <c r="AR15" i="1"/>
  <c r="AR14" i="1"/>
  <c r="AR13" i="1"/>
  <c r="AR12" i="1"/>
  <c r="AR11" i="1"/>
  <c r="AR10" i="1"/>
  <c r="AR9" i="1"/>
  <c r="AR8" i="1"/>
  <c r="AR7" i="1"/>
  <c r="AR6" i="1"/>
  <c r="AR5" i="1"/>
  <c r="AR4" i="1"/>
  <c r="AR3" i="1"/>
  <c r="AR2" i="1"/>
  <c r="AQ58" i="1"/>
  <c r="AQ57" i="1"/>
  <c r="AQ56" i="1"/>
  <c r="AQ55" i="1"/>
  <c r="AQ54" i="1"/>
  <c r="AQ53" i="1"/>
  <c r="AQ52" i="1"/>
  <c r="AQ51" i="1"/>
  <c r="AQ50" i="1"/>
  <c r="AQ49" i="1"/>
  <c r="AQ48" i="1"/>
  <c r="AQ47" i="1"/>
  <c r="AQ46" i="1"/>
  <c r="AQ45" i="1"/>
  <c r="AQ44" i="1"/>
  <c r="AQ43" i="1"/>
  <c r="AQ42" i="1"/>
  <c r="AQ41" i="1"/>
  <c r="AQ40" i="1"/>
  <c r="AQ39" i="1"/>
  <c r="AQ38" i="1"/>
  <c r="AQ37" i="1"/>
  <c r="AQ36" i="1"/>
  <c r="AQ35" i="1"/>
  <c r="AQ34" i="1"/>
  <c r="AQ33" i="1"/>
  <c r="AQ32" i="1"/>
  <c r="AQ31" i="1"/>
  <c r="AQ30" i="1"/>
  <c r="AQ29" i="1"/>
  <c r="AQ28" i="1"/>
  <c r="AQ27" i="1"/>
  <c r="AQ26" i="1"/>
  <c r="AQ25" i="1"/>
  <c r="AQ24" i="1"/>
  <c r="AQ23" i="1"/>
  <c r="AQ22" i="1"/>
  <c r="AQ21" i="1"/>
  <c r="AQ20" i="1"/>
  <c r="AQ19" i="1"/>
  <c r="AQ18" i="1"/>
  <c r="AQ17" i="1"/>
  <c r="AQ16" i="1"/>
  <c r="AQ15" i="1"/>
  <c r="AQ14" i="1"/>
  <c r="AQ13" i="1"/>
  <c r="AQ12" i="1"/>
  <c r="AQ11" i="1"/>
  <c r="AQ10" i="1"/>
  <c r="AQ9" i="1"/>
  <c r="AQ8" i="1"/>
  <c r="AQ7" i="1"/>
  <c r="AQ6" i="1"/>
  <c r="AQ5" i="1"/>
  <c r="AQ4" i="1"/>
  <c r="AQ3" i="1"/>
  <c r="AQ2" i="1"/>
</calcChain>
</file>

<file path=xl/sharedStrings.xml><?xml version="1.0" encoding="utf-8"?>
<sst xmlns="http://schemas.openxmlformats.org/spreadsheetml/2006/main" count="1526" uniqueCount="711">
  <si>
    <t>level_id</t>
  </si>
  <si>
    <t>E</t>
  </si>
  <si>
    <t>n_drop</t>
  </si>
  <si>
    <t>n_pred</t>
  </si>
  <si>
    <t>n_obs</t>
  </si>
  <si>
    <t>n_seen</t>
  </si>
  <si>
    <t>n_miss</t>
  </si>
  <si>
    <t>n_match</t>
  </si>
  <si>
    <t>n_claimed</t>
  </si>
  <si>
    <t>ln_R</t>
  </si>
  <si>
    <t>ln_R_match</t>
  </si>
  <si>
    <t>ln_R_miss</t>
  </si>
  <si>
    <t>sum_lnG</t>
  </si>
  <si>
    <t>ln_J</t>
  </si>
  <si>
    <t>scan_width</t>
  </si>
  <si>
    <t>n_alt</t>
  </si>
  <si>
    <t>ln_R_alt</t>
  </si>
  <si>
    <t>d_ln_R</t>
  </si>
  <si>
    <t>dE_alt</t>
  </si>
  <si>
    <t>near_level</t>
  </si>
  <si>
    <t>near_dE</t>
  </si>
  <si>
    <t>question</t>
  </si>
  <si>
    <t>scanned</t>
  </si>
  <si>
    <t>n_free</t>
  </si>
  <si>
    <t>free_gain</t>
  </si>
  <si>
    <t>top_share</t>
  </si>
  <si>
    <t>gain</t>
  </si>
  <si>
    <t>gain_R</t>
  </si>
  <si>
    <t>look</t>
  </si>
  <si>
    <t>n_obs_alt</t>
  </si>
  <si>
    <t>n_seen_alt</t>
  </si>
  <si>
    <t>n_miss_alt</t>
  </si>
  <si>
    <t>n_own</t>
  </si>
  <si>
    <t>n_kept</t>
  </si>
  <si>
    <t>kept_light</t>
  </si>
  <si>
    <t>n_vacant</t>
  </si>
  <si>
    <t>z_alt</t>
  </si>
  <si>
    <t>ln_J_alt</t>
  </si>
  <si>
    <t>d_ln_J</t>
  </si>
  <si>
    <t>ln_R_J</t>
  </si>
  <si>
    <t>ln_R_alt_J</t>
  </si>
  <si>
    <t>action</t>
  </si>
  <si>
    <t>059003.000566</t>
  </si>
  <si>
    <t>059003.000650</t>
  </si>
  <si>
    <t>?</t>
  </si>
  <si>
    <t>this run</t>
  </si>
  <si>
    <t>relocate</t>
  </si>
  <si>
    <t>059003.000538</t>
  </si>
  <si>
    <t>059003.000530</t>
  </si>
  <si>
    <t>refit</t>
  </si>
  <si>
    <t>059003.000454</t>
  </si>
  <si>
    <t>059003.000306</t>
  </si>
  <si>
    <t>top line</t>
  </si>
  <si>
    <t>059003.000553</t>
  </si>
  <si>
    <t>059003.000549</t>
  </si>
  <si>
    <t>weak</t>
  </si>
  <si>
    <t>059003.000516</t>
  </si>
  <si>
    <t>059003.000519</t>
  </si>
  <si>
    <t>059003.000551</t>
  </si>
  <si>
    <t>059003.000344</t>
  </si>
  <si>
    <t>059003.000347</t>
  </si>
  <si>
    <t>059003.000669</t>
  </si>
  <si>
    <t>059003.000529</t>
  </si>
  <si>
    <t>059003.000520</t>
  </si>
  <si>
    <t>059003.000587</t>
  </si>
  <si>
    <t>059003.000589</t>
  </si>
  <si>
    <t>059003.000586</t>
  </si>
  <si>
    <t>059003.000582</t>
  </si>
  <si>
    <t>059003.000573</t>
  </si>
  <si>
    <t>059003.000651</t>
  </si>
  <si>
    <t>059003.000376</t>
  </si>
  <si>
    <t>059003.000423</t>
  </si>
  <si>
    <t>059003.000545</t>
  </si>
  <si>
    <t>059003.000295</t>
  </si>
  <si>
    <t>059003.000654</t>
  </si>
  <si>
    <t>059003.000617</t>
  </si>
  <si>
    <t>059003.000613</t>
  </si>
  <si>
    <t>059003.000678</t>
  </si>
  <si>
    <t>059003.000672</t>
  </si>
  <si>
    <t>059003.000649</t>
  </si>
  <si>
    <t>059003.000574</t>
  </si>
  <si>
    <t>059003.000572</t>
  </si>
  <si>
    <t>059003.000419</t>
  </si>
  <si>
    <t>059003.000585</t>
  </si>
  <si>
    <t>059003.000588</t>
  </si>
  <si>
    <t>059003.000611</t>
  </si>
  <si>
    <t>059003.000607</t>
  </si>
  <si>
    <t>059003.000616</t>
  </si>
  <si>
    <t>059003.000610</t>
  </si>
  <si>
    <t>059003.000677</t>
  </si>
  <si>
    <t>059003.000429</t>
  </si>
  <si>
    <t>059003.000455</t>
  </si>
  <si>
    <t>059003.000297</t>
  </si>
  <si>
    <t>059003.000676</t>
  </si>
  <si>
    <t>059003.000451</t>
  </si>
  <si>
    <t>059003.000652</t>
  </si>
  <si>
    <t>059003.000636</t>
  </si>
  <si>
    <t>059003.000564</t>
  </si>
  <si>
    <t>059003.000667</t>
  </si>
  <si>
    <t>059003.000600</t>
  </si>
  <si>
    <t>059003.000428</t>
  </si>
  <si>
    <t>059003.000534</t>
  </si>
  <si>
    <t>059003.000536</t>
  </si>
  <si>
    <t>059003.000568</t>
  </si>
  <si>
    <t>059003.000567</t>
  </si>
  <si>
    <t>059003.000457</t>
  </si>
  <si>
    <t>059003.000310</t>
  </si>
  <si>
    <t>059003.000673</t>
  </si>
  <si>
    <t>059003.000348</t>
  </si>
  <si>
    <t>059003.000592</t>
  </si>
  <si>
    <t>059003.000594</t>
  </si>
  <si>
    <t>059003.000575</t>
  </si>
  <si>
    <t>059003.000576</t>
  </si>
  <si>
    <t>no support</t>
  </si>
  <si>
    <t>059003.000591</t>
  </si>
  <si>
    <t>059003.000598</t>
  </si>
  <si>
    <t>059003.000602</t>
  </si>
  <si>
    <t>059003.000603</t>
  </si>
  <si>
    <t>059003.000535</t>
  </si>
  <si>
    <t>059003.000620</t>
  </si>
  <si>
    <t>059003.000515</t>
  </si>
  <si>
    <t>059003.000605</t>
  </si>
  <si>
    <t>059003.000615</t>
  </si>
  <si>
    <t>059003.000478</t>
  </si>
  <si>
    <t>059003.000473</t>
  </si>
  <si>
    <t>059003.000622</t>
  </si>
  <si>
    <t>059003.000609</t>
  </si>
  <si>
    <t>059003.000547</t>
  </si>
  <si>
    <t>059003.000562</t>
  </si>
  <si>
    <t>059003.000559</t>
  </si>
  <si>
    <t>059003.000422</t>
  </si>
  <si>
    <t>059003.000425</t>
  </si>
  <si>
    <t>059003.000521</t>
  </si>
  <si>
    <t>059003.000514</t>
  </si>
  <si>
    <t>059003.000532</t>
  </si>
  <si>
    <t>059003.000524</t>
  </si>
  <si>
    <t>059003.000533</t>
  </si>
  <si>
    <t>059003.000531</t>
  </si>
  <si>
    <t>059003.000522</t>
  </si>
  <si>
    <t>059003.000527</t>
  </si>
  <si>
    <t>059003.000604</t>
  </si>
  <si>
    <t>059003.000599</t>
  </si>
  <si>
    <t>059003.000595</t>
  </si>
  <si>
    <t>059003.000542</t>
  </si>
  <si>
    <t>059003.000544</t>
  </si>
  <si>
    <t>059003.000001</t>
  </si>
  <si>
    <t>059003.000031</t>
  </si>
  <si>
    <t>059003.000032</t>
  </si>
  <si>
    <t>059003.000033</t>
  </si>
  <si>
    <t>059003.000034</t>
  </si>
  <si>
    <t>059003.000035</t>
  </si>
  <si>
    <t>059003.000036</t>
  </si>
  <si>
    <t>059003.000037</t>
  </si>
  <si>
    <t>059003.000038</t>
  </si>
  <si>
    <t>059003.000039</t>
  </si>
  <si>
    <t>059003.000040</t>
  </si>
  <si>
    <t>059003.000043</t>
  </si>
  <si>
    <t>059003.000044</t>
  </si>
  <si>
    <t>059003.000048</t>
  </si>
  <si>
    <t>059003.000051</t>
  </si>
  <si>
    <t>059003.000052</t>
  </si>
  <si>
    <t>059003.000055</t>
  </si>
  <si>
    <t>059003.000056</t>
  </si>
  <si>
    <t>059003.000058</t>
  </si>
  <si>
    <t>059003.000061</t>
  </si>
  <si>
    <t>059003.000065</t>
  </si>
  <si>
    <t>059003.000068</t>
  </si>
  <si>
    <t>059003.000077</t>
  </si>
  <si>
    <t>059003.000090</t>
  </si>
  <si>
    <t>059003.000092</t>
  </si>
  <si>
    <t>059003.000094</t>
  </si>
  <si>
    <t>059003.000103</t>
  </si>
  <si>
    <t>059003.000107</t>
  </si>
  <si>
    <t>059003.000109</t>
  </si>
  <si>
    <t>059003.000110</t>
  </si>
  <si>
    <t>059003.000116</t>
  </si>
  <si>
    <t>059003.000117</t>
  </si>
  <si>
    <t>059003.000118</t>
  </si>
  <si>
    <t>059003.000122</t>
  </si>
  <si>
    <t>059003.000124</t>
  </si>
  <si>
    <t>059003.000430</t>
  </si>
  <si>
    <t>059003.000136</t>
  </si>
  <si>
    <t>059003.000169</t>
  </si>
  <si>
    <t>059003.000174</t>
  </si>
  <si>
    <t>059003.000193</t>
  </si>
  <si>
    <t>059003.000194</t>
  </si>
  <si>
    <t>059003.000195</t>
  </si>
  <si>
    <t>059003.000196</t>
  </si>
  <si>
    <t>059003.000197</t>
  </si>
  <si>
    <t>059003.000198</t>
  </si>
  <si>
    <t>059003.000199</t>
  </si>
  <si>
    <t>059003.000200</t>
  </si>
  <si>
    <t>059003.000201</t>
  </si>
  <si>
    <t>059003.000202</t>
  </si>
  <si>
    <t>059003.000203</t>
  </si>
  <si>
    <t>059003.000204</t>
  </si>
  <si>
    <t>059003.000205</t>
  </si>
  <si>
    <t>059003.000206</t>
  </si>
  <si>
    <t>059003.000207</t>
  </si>
  <si>
    <t>059003.000208</t>
  </si>
  <si>
    <t>059003.000209</t>
  </si>
  <si>
    <t>059003.000210</t>
  </si>
  <si>
    <t>059003.000211</t>
  </si>
  <si>
    <t>059003.000212</t>
  </si>
  <si>
    <t>059003.000213</t>
  </si>
  <si>
    <t>059003.000214</t>
  </si>
  <si>
    <t>059003.000215</t>
  </si>
  <si>
    <t>059003.000216</t>
  </si>
  <si>
    <t>059003.000217</t>
  </si>
  <si>
    <t>059003.000218</t>
  </si>
  <si>
    <t>059003.000219</t>
  </si>
  <si>
    <t>059003.000220</t>
  </si>
  <si>
    <t>059003.000431</t>
  </si>
  <si>
    <t>059003.000221</t>
  </si>
  <si>
    <t>059003.000432</t>
  </si>
  <si>
    <t>059003.000222</t>
  </si>
  <si>
    <t>059003.000223</t>
  </si>
  <si>
    <t>059003.000224</t>
  </si>
  <si>
    <t>059003.000225</t>
  </si>
  <si>
    <t>059003.000226</t>
  </si>
  <si>
    <t>059003.000227</t>
  </si>
  <si>
    <t>059003.000228</t>
  </si>
  <si>
    <t>059003.000229</t>
  </si>
  <si>
    <t>059003.000230</t>
  </si>
  <si>
    <t>059003.000231</t>
  </si>
  <si>
    <t>059003.000232</t>
  </si>
  <si>
    <t>059003.000233</t>
  </si>
  <si>
    <t>059003.000234</t>
  </si>
  <si>
    <t>059003.000235</t>
  </si>
  <si>
    <t>059003.000236</t>
  </si>
  <si>
    <t>059003.000237</t>
  </si>
  <si>
    <t>059003.000238</t>
  </si>
  <si>
    <t>059003.000239</t>
  </si>
  <si>
    <t>059003.000240</t>
  </si>
  <si>
    <t>059003.000241</t>
  </si>
  <si>
    <t>059003.000242</t>
  </si>
  <si>
    <t>059003.000433</t>
  </si>
  <si>
    <t>059003.000243</t>
  </si>
  <si>
    <t>059003.000244</t>
  </si>
  <si>
    <t>059003.000245</t>
  </si>
  <si>
    <t>059003.000246</t>
  </si>
  <si>
    <t>059003.000247</t>
  </si>
  <si>
    <t>059003.000434</t>
  </si>
  <si>
    <t>059003.000435</t>
  </si>
  <si>
    <t>059003.000248</t>
  </si>
  <si>
    <t>059003.000249</t>
  </si>
  <si>
    <t>059003.000250</t>
  </si>
  <si>
    <t>059003.000251</t>
  </si>
  <si>
    <t>059003.000252</t>
  </si>
  <si>
    <t>059003.000253</t>
  </si>
  <si>
    <t>059003.000254</t>
  </si>
  <si>
    <t>059003.000255</t>
  </si>
  <si>
    <t>059003.000256</t>
  </si>
  <si>
    <t>059003.000257</t>
  </si>
  <si>
    <t>059003.000258</t>
  </si>
  <si>
    <t>059003.000259</t>
  </si>
  <si>
    <t>059003.000260</t>
  </si>
  <si>
    <t>059003.000261</t>
  </si>
  <si>
    <t>059003.000262</t>
  </si>
  <si>
    <t>059003.000263</t>
  </si>
  <si>
    <t>059003.000264</t>
  </si>
  <si>
    <t>059003.000265</t>
  </si>
  <si>
    <t>059003.000266</t>
  </si>
  <si>
    <t>059003.000267</t>
  </si>
  <si>
    <t>059003.000268</t>
  </si>
  <si>
    <t>059003.000269</t>
  </si>
  <si>
    <t>059003.000270</t>
  </si>
  <si>
    <t>059003.000436</t>
  </si>
  <si>
    <t>059003.000271</t>
  </si>
  <si>
    <t>059003.000437</t>
  </si>
  <si>
    <t>059003.000272</t>
  </si>
  <si>
    <t>059003.000273</t>
  </si>
  <si>
    <t>059003.000274</t>
  </si>
  <si>
    <t>059003.000275</t>
  </si>
  <si>
    <t>059003.000276</t>
  </si>
  <si>
    <t>059003.000277</t>
  </si>
  <si>
    <t>059003.000438</t>
  </si>
  <si>
    <t>059003.000439</t>
  </si>
  <si>
    <t>059003.000440</t>
  </si>
  <si>
    <t>059003.000441</t>
  </si>
  <si>
    <t>059003.000278</t>
  </si>
  <si>
    <t>059003.000442</t>
  </si>
  <si>
    <t>059003.000279</t>
  </si>
  <si>
    <t>059003.000280</t>
  </si>
  <si>
    <t>059003.000281</t>
  </si>
  <si>
    <t>059003.000282</t>
  </si>
  <si>
    <t>059003.000283</t>
  </si>
  <si>
    <t>059003.000284</t>
  </si>
  <si>
    <t>059003.000285</t>
  </si>
  <si>
    <t>059003.000443</t>
  </si>
  <si>
    <t>059003.000444</t>
  </si>
  <si>
    <t>059003.000286</t>
  </si>
  <si>
    <t>059003.000287</t>
  </si>
  <si>
    <t>059003.000288</t>
  </si>
  <si>
    <t>059003.000289</t>
  </si>
  <si>
    <t>059003.000290</t>
  </si>
  <si>
    <t>059003.000291</t>
  </si>
  <si>
    <t>059003.000292</t>
  </si>
  <si>
    <t>059003.000445</t>
  </si>
  <si>
    <t>059003.000293</t>
  </si>
  <si>
    <t>059003.000294</t>
  </si>
  <si>
    <t>059003.000296</t>
  </si>
  <si>
    <t>059003.000446</t>
  </si>
  <si>
    <t>059003.000447</t>
  </si>
  <si>
    <t>059003.000298</t>
  </si>
  <si>
    <t>059003.000299</t>
  </si>
  <si>
    <t>059003.000300</t>
  </si>
  <si>
    <t>059003.000448</t>
  </si>
  <si>
    <t>059003.000449</t>
  </si>
  <si>
    <t>059003.000301</t>
  </si>
  <si>
    <t>059003.000302</t>
  </si>
  <si>
    <t>059003.000450</t>
  </si>
  <si>
    <t>059003.000452</t>
  </si>
  <si>
    <t>059003.000453</t>
  </si>
  <si>
    <t>059003.000303</t>
  </si>
  <si>
    <t>059003.000304</t>
  </si>
  <si>
    <t>059003.000305</t>
  </si>
  <si>
    <t>059003.000307</t>
  </si>
  <si>
    <t>059003.000308</t>
  </si>
  <si>
    <t>059003.000309</t>
  </si>
  <si>
    <t>059003.000311</t>
  </si>
  <si>
    <t>059003.000312</t>
  </si>
  <si>
    <t>059003.000313</t>
  </si>
  <si>
    <t>059003.000456</t>
  </si>
  <si>
    <t>059003.000349</t>
  </si>
  <si>
    <t>059003.000350</t>
  </si>
  <si>
    <t>059003.000351</t>
  </si>
  <si>
    <t>059003.000352</t>
  </si>
  <si>
    <t>059003.000353</t>
  </si>
  <si>
    <t>059003.000354</t>
  </si>
  <si>
    <t>059003.000355</t>
  </si>
  <si>
    <t>059003.000356</t>
  </si>
  <si>
    <t>059003.000357</t>
  </si>
  <si>
    <t>059003.000358</t>
  </si>
  <si>
    <t>059003.000458</t>
  </si>
  <si>
    <t>059003.000459</t>
  </si>
  <si>
    <t>059003.000460</t>
  </si>
  <si>
    <t>059003.000461</t>
  </si>
  <si>
    <t>059003.000462</t>
  </si>
  <si>
    <t>059003.000359</t>
  </si>
  <si>
    <t>059003.000360</t>
  </si>
  <si>
    <t>059003.000361</t>
  </si>
  <si>
    <t>059003.000463</t>
  </si>
  <si>
    <t>059003.000362</t>
  </si>
  <si>
    <t>059003.000363</t>
  </si>
  <si>
    <t>059003.000464</t>
  </si>
  <si>
    <t>059003.000364</t>
  </si>
  <si>
    <t>059003.000465</t>
  </si>
  <si>
    <t>059003.000466</t>
  </si>
  <si>
    <t>059003.000365</t>
  </si>
  <si>
    <t>059003.000366</t>
  </si>
  <si>
    <t>059003.000367</t>
  </si>
  <si>
    <t>059003.000368</t>
  </si>
  <si>
    <t>059003.000369</t>
  </si>
  <si>
    <t>059003.000370</t>
  </si>
  <si>
    <t>059003.000371</t>
  </si>
  <si>
    <t>059003.000372</t>
  </si>
  <si>
    <t>059003.000467</t>
  </si>
  <si>
    <t>059003.000468</t>
  </si>
  <si>
    <t>059003.000373</t>
  </si>
  <si>
    <t>059003.000374</t>
  </si>
  <si>
    <t>059003.000375</t>
  </si>
  <si>
    <t>059003.000469</t>
  </si>
  <si>
    <t>059003.000470</t>
  </si>
  <si>
    <t>059003.000471</t>
  </si>
  <si>
    <t>059003.000377</t>
  </si>
  <si>
    <t>059003.000378</t>
  </si>
  <si>
    <t>059003.000379</t>
  </si>
  <si>
    <t>059003.000380</t>
  </si>
  <si>
    <t>059003.000472</t>
  </si>
  <si>
    <t>059003.000381</t>
  </si>
  <si>
    <t>059003.000382</t>
  </si>
  <si>
    <t>059003.000383</t>
  </si>
  <si>
    <t>059003.000384</t>
  </si>
  <si>
    <t>059003.000474</t>
  </si>
  <si>
    <t>059003.000385</t>
  </si>
  <si>
    <t>059003.000475</t>
  </si>
  <si>
    <t>059003.000386</t>
  </si>
  <si>
    <t>059003.000476</t>
  </si>
  <si>
    <t>059003.000387</t>
  </si>
  <si>
    <t>059003.000388</t>
  </si>
  <si>
    <t>059003.000389</t>
  </si>
  <si>
    <t>059003.000390</t>
  </si>
  <si>
    <t>059003.000391</t>
  </si>
  <si>
    <t>059003.000477</t>
  </si>
  <si>
    <t>059003.000392</t>
  </si>
  <si>
    <t>059003.000393</t>
  </si>
  <si>
    <t>059003.000394</t>
  </si>
  <si>
    <t>059003.000479</t>
  </si>
  <si>
    <t>059003.000480</t>
  </si>
  <si>
    <t>059003.000481</t>
  </si>
  <si>
    <t>059003.000482</t>
  </si>
  <si>
    <t>059003.000395</t>
  </si>
  <si>
    <t>059003.000396</t>
  </si>
  <si>
    <t>059003.000483</t>
  </si>
  <si>
    <t>059003.000397</t>
  </si>
  <si>
    <t>059003.000398</t>
  </si>
  <si>
    <t>059003.000399</t>
  </si>
  <si>
    <t>059003.000400</t>
  </si>
  <si>
    <t>059003.000484</t>
  </si>
  <si>
    <t>059003.000401</t>
  </si>
  <si>
    <t>059003.000402</t>
  </si>
  <si>
    <t>059003.000485</t>
  </si>
  <si>
    <t>059003.000403</t>
  </si>
  <si>
    <t>059003.000404</t>
  </si>
  <si>
    <t>059003.000405</t>
  </si>
  <si>
    <t>059003.000486</t>
  </si>
  <si>
    <t>059003.000406</t>
  </si>
  <si>
    <t>059003.000487</t>
  </si>
  <si>
    <t>059003.000407</t>
  </si>
  <si>
    <t>059003.000488</t>
  </si>
  <si>
    <t>059003.000489</t>
  </si>
  <si>
    <t>059003.000490</t>
  </si>
  <si>
    <t>059003.000491</t>
  </si>
  <si>
    <t>059003.000408</t>
  </si>
  <si>
    <t>059003.000492</t>
  </si>
  <si>
    <t>059003.000409</t>
  </si>
  <si>
    <t>059003.000410</t>
  </si>
  <si>
    <t>059003.000411</t>
  </si>
  <si>
    <t>059003.000493</t>
  </si>
  <si>
    <t>059003.000412</t>
  </si>
  <si>
    <t>059003.000413</t>
  </si>
  <si>
    <t>059003.000494</t>
  </si>
  <si>
    <t>059003.000495</t>
  </si>
  <si>
    <t>059003.000496</t>
  </si>
  <si>
    <t>059003.000414</t>
  </si>
  <si>
    <t>059003.000415</t>
  </si>
  <si>
    <t>059003.000416</t>
  </si>
  <si>
    <t>059003.000417</t>
  </si>
  <si>
    <t>059003.000497</t>
  </si>
  <si>
    <t>059003.000418</t>
  </si>
  <si>
    <t>059003.000498</t>
  </si>
  <si>
    <t>059003.000499</t>
  </si>
  <si>
    <t>059003.000500</t>
  </si>
  <si>
    <t>059003.000501</t>
  </si>
  <si>
    <t>059003.000502</t>
  </si>
  <si>
    <t>059003.000503</t>
  </si>
  <si>
    <t>059003.000504</t>
  </si>
  <si>
    <t>059003.000505</t>
  </si>
  <si>
    <t>059003.000506</t>
  </si>
  <si>
    <t>059003.000424</t>
  </si>
  <si>
    <t>059003.000507</t>
  </si>
  <si>
    <t>059003.000508</t>
  </si>
  <si>
    <t>059003.000509</t>
  </si>
  <si>
    <t>059003.000510</t>
  </si>
  <si>
    <t>059003.000511</t>
  </si>
  <si>
    <t>059003.000512</t>
  </si>
  <si>
    <t>059003.000517</t>
  </si>
  <si>
    <t>059003.000518</t>
  </si>
  <si>
    <t>059003.000523</t>
  </si>
  <si>
    <t>059003.000525</t>
  </si>
  <si>
    <t>059003.000526</t>
  </si>
  <si>
    <t>059003.000528</t>
  </si>
  <si>
    <t>059003.000537</t>
  </si>
  <si>
    <t>059003.000041</t>
  </si>
  <si>
    <t>059003.000042</t>
  </si>
  <si>
    <t>059003.000045</t>
  </si>
  <si>
    <t>059003.000046</t>
  </si>
  <si>
    <t>059003.000047</t>
  </si>
  <si>
    <t>059003.000049</t>
  </si>
  <si>
    <t>059003.000050</t>
  </si>
  <si>
    <t>059003.000053</t>
  </si>
  <si>
    <t>059003.000054</t>
  </si>
  <si>
    <t>059003.000057</t>
  </si>
  <si>
    <t>059003.000059</t>
  </si>
  <si>
    <t>059003.000060</t>
  </si>
  <si>
    <t>059003.000062</t>
  </si>
  <si>
    <t>059003.000063</t>
  </si>
  <si>
    <t>059003.000064</t>
  </si>
  <si>
    <t>059003.000066</t>
  </si>
  <si>
    <t>059003.000067</t>
  </si>
  <si>
    <t>059003.000069</t>
  </si>
  <si>
    <t>059003.000070</t>
  </si>
  <si>
    <t>059003.000071</t>
  </si>
  <si>
    <t>059003.000072</t>
  </si>
  <si>
    <t>059003.000073</t>
  </si>
  <si>
    <t>059003.000539</t>
  </si>
  <si>
    <t>059003.000074</t>
  </si>
  <si>
    <t>059003.000075</t>
  </si>
  <si>
    <t>059003.000076</t>
  </si>
  <si>
    <t>059003.000078</t>
  </si>
  <si>
    <t>059003.000079</t>
  </si>
  <si>
    <t>059003.000080</t>
  </si>
  <si>
    <t>059003.000081</t>
  </si>
  <si>
    <t>059003.000082</t>
  </si>
  <si>
    <t>059003.000540</t>
  </si>
  <si>
    <t>059003.000083</t>
  </si>
  <si>
    <t>059003.000084</t>
  </si>
  <si>
    <t>059003.000085</t>
  </si>
  <si>
    <t>059003.000086</t>
  </si>
  <si>
    <t>059003.000087</t>
  </si>
  <si>
    <t>059003.000088</t>
  </si>
  <si>
    <t>059003.000089</t>
  </si>
  <si>
    <t>059003.000091</t>
  </si>
  <si>
    <t>059003.000093</t>
  </si>
  <si>
    <t>059003.000095</t>
  </si>
  <si>
    <t>059003.000096</t>
  </si>
  <si>
    <t>059003.000097</t>
  </si>
  <si>
    <t>059003.000098</t>
  </si>
  <si>
    <t>059003.000099</t>
  </si>
  <si>
    <t>059003.000100</t>
  </si>
  <si>
    <t>059003.000101</t>
  </si>
  <si>
    <t>059003.000102</t>
  </si>
  <si>
    <t>059003.000104</t>
  </si>
  <si>
    <t>059003.000105</t>
  </si>
  <si>
    <t>059003.000106</t>
  </si>
  <si>
    <t>059003.000108</t>
  </si>
  <si>
    <t>059003.000111</t>
  </si>
  <si>
    <t>059003.000112</t>
  </si>
  <si>
    <t>059003.000113</t>
  </si>
  <si>
    <t>059003.000114</t>
  </si>
  <si>
    <t>059003.000115</t>
  </si>
  <si>
    <t>059003.000119</t>
  </si>
  <si>
    <t>059003.000120</t>
  </si>
  <si>
    <t>059003.000121</t>
  </si>
  <si>
    <t>059003.000123</t>
  </si>
  <si>
    <t>059003.000125</t>
  </si>
  <si>
    <t>059003.000126</t>
  </si>
  <si>
    <t>059003.000127</t>
  </si>
  <si>
    <t>059003.000128</t>
  </si>
  <si>
    <t>059003.000129</t>
  </si>
  <si>
    <t>059003.000130</t>
  </si>
  <si>
    <t>059003.000131</t>
  </si>
  <si>
    <t>059003.000132</t>
  </si>
  <si>
    <t>059003.000133</t>
  </si>
  <si>
    <t>059003.000134</t>
  </si>
  <si>
    <t>059003.000135</t>
  </si>
  <si>
    <t>059003.000137</t>
  </si>
  <si>
    <t>059003.000138</t>
  </si>
  <si>
    <t>059003.000139</t>
  </si>
  <si>
    <t>059003.000140</t>
  </si>
  <si>
    <t>059003.000141</t>
  </si>
  <si>
    <t>059003.000142</t>
  </si>
  <si>
    <t>059003.000143</t>
  </si>
  <si>
    <t>059003.000144</t>
  </si>
  <si>
    <t>059003.000145</t>
  </si>
  <si>
    <t>059003.000146</t>
  </si>
  <si>
    <t>059003.000147</t>
  </si>
  <si>
    <t>059003.000148</t>
  </si>
  <si>
    <t>059003.000149</t>
  </si>
  <si>
    <t>059003.000150</t>
  </si>
  <si>
    <t>059003.000151</t>
  </si>
  <si>
    <t>059003.000152</t>
  </si>
  <si>
    <t>059003.000153</t>
  </si>
  <si>
    <t>059003.000154</t>
  </si>
  <si>
    <t>059003.000155</t>
  </si>
  <si>
    <t>059003.000156</t>
  </si>
  <si>
    <t>059003.000157</t>
  </si>
  <si>
    <t>059003.000158</t>
  </si>
  <si>
    <t>059003.000159</t>
  </si>
  <si>
    <t>059003.000160</t>
  </si>
  <si>
    <t>059003.000161</t>
  </si>
  <si>
    <t>059003.000162</t>
  </si>
  <si>
    <t>059003.000163</t>
  </si>
  <si>
    <t>059003.000164</t>
  </si>
  <si>
    <t>059003.000165</t>
  </si>
  <si>
    <t>059003.000166</t>
  </si>
  <si>
    <t>059003.000167</t>
  </si>
  <si>
    <t>059003.000168</t>
  </si>
  <si>
    <t>059003.000170</t>
  </si>
  <si>
    <t>059003.000171</t>
  </si>
  <si>
    <t>059003.000172</t>
  </si>
  <si>
    <t>059003.000173</t>
  </si>
  <si>
    <t>059003.000175</t>
  </si>
  <si>
    <t>059003.000176</t>
  </si>
  <si>
    <t>059003.000177</t>
  </si>
  <si>
    <t>059003.000178</t>
  </si>
  <si>
    <t>059003.000179</t>
  </si>
  <si>
    <t>059003.000180</t>
  </si>
  <si>
    <t>059003.000181</t>
  </si>
  <si>
    <t>059003.000182</t>
  </si>
  <si>
    <t>059003.000183</t>
  </si>
  <si>
    <t>059003.000184</t>
  </si>
  <si>
    <t>059003.000185</t>
  </si>
  <si>
    <t>059003.000186</t>
  </si>
  <si>
    <t>059003.000187</t>
  </si>
  <si>
    <t>059003.000188</t>
  </si>
  <si>
    <t>059003.000189</t>
  </si>
  <si>
    <t>059003.000190</t>
  </si>
  <si>
    <t>059003.000191</t>
  </si>
  <si>
    <t>059003.000192</t>
  </si>
  <si>
    <t>059003.000541</t>
  </si>
  <si>
    <t>059003.000314</t>
  </si>
  <si>
    <t>059003.000315</t>
  </si>
  <si>
    <t>059003.000316</t>
  </si>
  <si>
    <t>059003.000317</t>
  </si>
  <si>
    <t>059003.000318</t>
  </si>
  <si>
    <t>059003.000319</t>
  </si>
  <si>
    <t>059003.000320</t>
  </si>
  <si>
    <t>059003.000321</t>
  </si>
  <si>
    <t>059003.000322</t>
  </si>
  <si>
    <t>059003.000323</t>
  </si>
  <si>
    <t>059003.000324</t>
  </si>
  <si>
    <t>059003.000325</t>
  </si>
  <si>
    <t>059003.000326</t>
  </si>
  <si>
    <t>059003.000327</t>
  </si>
  <si>
    <t>059003.000328</t>
  </si>
  <si>
    <t>059003.000329</t>
  </si>
  <si>
    <t>059003.000330</t>
  </si>
  <si>
    <t>059003.000331</t>
  </si>
  <si>
    <t>059003.000332</t>
  </si>
  <si>
    <t>059003.000333</t>
  </si>
  <si>
    <t>059003.000334</t>
  </si>
  <si>
    <t>059003.000543</t>
  </si>
  <si>
    <t>059003.000335</t>
  </si>
  <si>
    <t>059003.000336</t>
  </si>
  <si>
    <t>059003.000337</t>
  </si>
  <si>
    <t>059003.000338</t>
  </si>
  <si>
    <t>059003.000339</t>
  </si>
  <si>
    <t>059003.000340</t>
  </si>
  <si>
    <t>059003.000546</t>
  </si>
  <si>
    <t>059003.000341</t>
  </si>
  <si>
    <t>059003.000342</t>
  </si>
  <si>
    <t>059003.000548</t>
  </si>
  <si>
    <t>059003.000550</t>
  </si>
  <si>
    <t>059003.000552</t>
  </si>
  <si>
    <t>059003.000343</t>
  </si>
  <si>
    <t>059003.000345</t>
  </si>
  <si>
    <t>059003.000554</t>
  </si>
  <si>
    <t>059003.000555</t>
  </si>
  <si>
    <t>059003.000556</t>
  </si>
  <si>
    <t>059003.000346</t>
  </si>
  <si>
    <t>059003.000557</t>
  </si>
  <si>
    <t>059003.000558</t>
  </si>
  <si>
    <t>059003.000560</t>
  </si>
  <si>
    <t>059003.000563</t>
  </si>
  <si>
    <t>059003.000565</t>
  </si>
  <si>
    <t>059003.000569</t>
  </si>
  <si>
    <t>059003.000570</t>
  </si>
  <si>
    <t>059003.000571</t>
  </si>
  <si>
    <t>059003.000420</t>
  </si>
  <si>
    <t>059003.000421</t>
  </si>
  <si>
    <t>059003.000577</t>
  </si>
  <si>
    <t>059003.000426</t>
  </si>
  <si>
    <t>059003.000427</t>
  </si>
  <si>
    <t>059003.000578</t>
  </si>
  <si>
    <t>059003.000579</t>
  </si>
  <si>
    <t>059003.000580</t>
  </si>
  <si>
    <t>059003.000581</t>
  </si>
  <si>
    <t>059003.000583</t>
  </si>
  <si>
    <t>059003.000584</t>
  </si>
  <si>
    <t>059003.000590</t>
  </si>
  <si>
    <t>059003.000593</t>
  </si>
  <si>
    <t>059003.000596</t>
  </si>
  <si>
    <t>059003.000597</t>
  </si>
  <si>
    <t>059003.000601</t>
  </si>
  <si>
    <t>059003.000606</t>
  </si>
  <si>
    <t>059003.000608</t>
  </si>
  <si>
    <t>059003.000612</t>
  </si>
  <si>
    <t>059003.000614</t>
  </si>
  <si>
    <t>059003.000618</t>
  </si>
  <si>
    <t>059003.000619</t>
  </si>
  <si>
    <t>059003.000621</t>
  </si>
  <si>
    <t>059003.000623</t>
  </si>
  <si>
    <t>059003.000624</t>
  </si>
  <si>
    <t>059003.000625</t>
  </si>
  <si>
    <t>059003.000626</t>
  </si>
  <si>
    <t>059003.000627</t>
  </si>
  <si>
    <t>059003.000628</t>
  </si>
  <si>
    <t>059003.000629</t>
  </si>
  <si>
    <t>059003.000630</t>
  </si>
  <si>
    <t>059003.000631</t>
  </si>
  <si>
    <t>059003.000632</t>
  </si>
  <si>
    <t>059003.000633</t>
  </si>
  <si>
    <t>059003.000634</t>
  </si>
  <si>
    <t>059003.000635</t>
  </si>
  <si>
    <t>059003.000637</t>
  </si>
  <si>
    <t>059003.000638</t>
  </si>
  <si>
    <t>059003.000639</t>
  </si>
  <si>
    <t>059003.000640</t>
  </si>
  <si>
    <t>059003.000641</t>
  </si>
  <si>
    <t>059003.000642</t>
  </si>
  <si>
    <t>059003.000643</t>
  </si>
  <si>
    <t>059003.000644</t>
  </si>
  <si>
    <t>059003.000645</t>
  </si>
  <si>
    <t>059003.000646</t>
  </si>
  <si>
    <t>059003.000647</t>
  </si>
  <si>
    <t>059003.000648</t>
  </si>
  <si>
    <t>059003.000653</t>
  </si>
  <si>
    <t>059003.000655</t>
  </si>
  <si>
    <t>059003.000656</t>
  </si>
  <si>
    <t>059003.000657</t>
  </si>
  <si>
    <t>059003.000658</t>
  </si>
  <si>
    <t>059003.000659</t>
  </si>
  <si>
    <t>059003.000660</t>
  </si>
  <si>
    <t>059003.000661</t>
  </si>
  <si>
    <t>059003.000662</t>
  </si>
  <si>
    <t>059003.000663</t>
  </si>
  <si>
    <t>059003.000664</t>
  </si>
  <si>
    <t>059003.000665</t>
  </si>
  <si>
    <t>059003.000666</t>
  </si>
  <si>
    <t>059003.000668</t>
  </si>
  <si>
    <t>059003.000670</t>
  </si>
  <si>
    <t>059003.000671</t>
  </si>
  <si>
    <t>059003.000674</t>
  </si>
  <si>
    <t>059003.000675</t>
  </si>
  <si>
    <t>059003.000679</t>
  </si>
  <si>
    <t>059003.000680</t>
  </si>
  <si>
    <t>059003.000681</t>
  </si>
  <si>
    <t>059003.000682</t>
  </si>
  <si>
    <t>059003.000683</t>
  </si>
  <si>
    <t>IDEN_id</t>
  </si>
  <si>
    <t>E_new</t>
  </si>
  <si>
    <t>decision</t>
  </si>
  <si>
    <t>conf</t>
  </si>
  <si>
    <t>term</t>
  </si>
  <si>
    <t>J</t>
  </si>
  <si>
    <t>parity</t>
  </si>
  <si>
    <t>perc</t>
  </si>
  <si>
    <t>verdict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</si>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</sst>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NIST/ASD/Pr/Pr3/IDEN_level_ids.xlsx" TargetMode="External"/><Relationship Id="rId2" Type="http://schemas.openxmlformats.org/officeDocument/2006/relationships/externalLinkPath" Target="file:///F:\NIST\ASD\Pr\Pr3\IDEN_level_ids.xlsx" TargetMode="External"/><Relationship Id="rId1" Type="http://schemas.openxmlformats.org/officeDocument/2006/relationships/externalLinkPath" Target="/NIST/ASD/Pr/Pr3/IDEN_level_i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DEN_level_ids"/>
    </sheetNames>
    <sheetDataSet>
      <sheetData sheetId="0">
        <row r="2">
          <cell r="A2" t="str">
            <v>059003.000001</v>
          </cell>
          <cell r="B2">
            <v>1253</v>
          </cell>
        </row>
        <row r="3">
          <cell r="A3" t="str">
            <v>059003.000031</v>
          </cell>
          <cell r="B3">
            <v>1252</v>
          </cell>
        </row>
        <row r="4">
          <cell r="A4" t="str">
            <v>059003.000032</v>
          </cell>
          <cell r="B4">
            <v>1251</v>
          </cell>
        </row>
        <row r="5">
          <cell r="A5" t="str">
            <v>059003.000033</v>
          </cell>
          <cell r="B5">
            <v>1250</v>
          </cell>
        </row>
        <row r="6">
          <cell r="A6" t="str">
            <v>059003.000034</v>
          </cell>
          <cell r="B6">
            <v>1249</v>
          </cell>
        </row>
        <row r="7">
          <cell r="A7" t="str">
            <v>059003.000035</v>
          </cell>
          <cell r="B7">
            <v>1248</v>
          </cell>
        </row>
        <row r="8">
          <cell r="A8" t="str">
            <v>059003.000036</v>
          </cell>
          <cell r="B8">
            <v>1247</v>
          </cell>
        </row>
        <row r="9">
          <cell r="A9" t="str">
            <v>059003.000037</v>
          </cell>
          <cell r="B9">
            <v>1246</v>
          </cell>
        </row>
        <row r="10">
          <cell r="A10" t="str">
            <v>059003.000038</v>
          </cell>
          <cell r="B10">
            <v>1245</v>
          </cell>
        </row>
        <row r="11">
          <cell r="A11" t="str">
            <v>059003.000039</v>
          </cell>
          <cell r="B11">
            <v>1244</v>
          </cell>
        </row>
        <row r="12">
          <cell r="A12" t="str">
            <v>059003.000040</v>
          </cell>
          <cell r="B12">
            <v>1243</v>
          </cell>
        </row>
        <row r="13">
          <cell r="A13" t="str">
            <v>059003.000041</v>
          </cell>
          <cell r="B13">
            <v>1242</v>
          </cell>
        </row>
        <row r="14">
          <cell r="A14" t="str">
            <v>059003.000042</v>
          </cell>
          <cell r="B14">
            <v>1241</v>
          </cell>
        </row>
        <row r="15">
          <cell r="A15" t="str">
            <v>059003.000043</v>
          </cell>
          <cell r="B15">
            <v>1240</v>
          </cell>
        </row>
        <row r="16">
          <cell r="A16" t="str">
            <v>059003.000044</v>
          </cell>
          <cell r="B16">
            <v>1239</v>
          </cell>
        </row>
        <row r="17">
          <cell r="A17" t="str">
            <v>059003.000045</v>
          </cell>
          <cell r="B17">
            <v>1238</v>
          </cell>
        </row>
        <row r="18">
          <cell r="A18" t="str">
            <v>059003.000046</v>
          </cell>
          <cell r="B18">
            <v>1236</v>
          </cell>
        </row>
        <row r="19">
          <cell r="A19" t="str">
            <v>059003.000047</v>
          </cell>
          <cell r="B19">
            <v>1237</v>
          </cell>
        </row>
        <row r="20">
          <cell r="A20" t="str">
            <v>059003.000048</v>
          </cell>
          <cell r="B20">
            <v>1234</v>
          </cell>
        </row>
        <row r="21">
          <cell r="A21" t="str">
            <v>059003.000049</v>
          </cell>
          <cell r="B21">
            <v>1235</v>
          </cell>
        </row>
        <row r="22">
          <cell r="A22" t="str">
            <v>059003.000050</v>
          </cell>
          <cell r="B22">
            <v>1233</v>
          </cell>
        </row>
        <row r="23">
          <cell r="A23" t="str">
            <v>059003.000051</v>
          </cell>
          <cell r="B23">
            <v>1232</v>
          </cell>
        </row>
        <row r="24">
          <cell r="A24" t="str">
            <v>059003.000052</v>
          </cell>
          <cell r="B24">
            <v>1230</v>
          </cell>
        </row>
        <row r="25">
          <cell r="A25" t="str">
            <v>059003.000053</v>
          </cell>
          <cell r="B25">
            <v>1231</v>
          </cell>
        </row>
        <row r="26">
          <cell r="A26" t="str">
            <v>059003.000054</v>
          </cell>
          <cell r="B26">
            <v>1229</v>
          </cell>
        </row>
        <row r="27">
          <cell r="A27" t="str">
            <v>059003.000055</v>
          </cell>
          <cell r="B27">
            <v>1228</v>
          </cell>
        </row>
        <row r="28">
          <cell r="A28" t="str">
            <v>059003.000056</v>
          </cell>
          <cell r="B28">
            <v>1227</v>
          </cell>
        </row>
        <row r="29">
          <cell r="A29" t="str">
            <v>059003.000057</v>
          </cell>
          <cell r="B29">
            <v>1226</v>
          </cell>
        </row>
        <row r="30">
          <cell r="A30" t="str">
            <v>059003.000058</v>
          </cell>
          <cell r="B30">
            <v>1224</v>
          </cell>
        </row>
        <row r="31">
          <cell r="A31" t="str">
            <v>059003.000059</v>
          </cell>
          <cell r="B31">
            <v>1223</v>
          </cell>
        </row>
        <row r="32">
          <cell r="A32" t="str">
            <v>059003.000060</v>
          </cell>
          <cell r="B32">
            <v>1225</v>
          </cell>
        </row>
        <row r="33">
          <cell r="A33" t="str">
            <v>059003.000061</v>
          </cell>
          <cell r="B33">
            <v>1222</v>
          </cell>
        </row>
        <row r="34">
          <cell r="A34" t="str">
            <v>059003.000062</v>
          </cell>
          <cell r="B34">
            <v>1221</v>
          </cell>
        </row>
        <row r="35">
          <cell r="A35" t="str">
            <v>059003.000063</v>
          </cell>
          <cell r="B35">
            <v>1218</v>
          </cell>
        </row>
        <row r="36">
          <cell r="A36" t="str">
            <v>059003.000064</v>
          </cell>
          <cell r="B36">
            <v>1220</v>
          </cell>
        </row>
        <row r="37">
          <cell r="A37" t="str">
            <v>059003.000065</v>
          </cell>
          <cell r="B37">
            <v>1219</v>
          </cell>
        </row>
        <row r="38">
          <cell r="A38" t="str">
            <v>059003.000066</v>
          </cell>
          <cell r="B38">
            <v>1217</v>
          </cell>
        </row>
        <row r="39">
          <cell r="A39" t="str">
            <v>059003.000067</v>
          </cell>
          <cell r="B39">
            <v>1216</v>
          </cell>
        </row>
        <row r="40">
          <cell r="A40" t="str">
            <v>059003.000068</v>
          </cell>
          <cell r="B40">
            <v>1215</v>
          </cell>
        </row>
        <row r="41">
          <cell r="A41" t="str">
            <v>059003.000069</v>
          </cell>
          <cell r="B41">
            <v>1214</v>
          </cell>
        </row>
        <row r="42">
          <cell r="A42" t="str">
            <v>059003.000070</v>
          </cell>
          <cell r="B42">
            <v>1213</v>
          </cell>
        </row>
        <row r="43">
          <cell r="A43" t="str">
            <v>059003.000071</v>
          </cell>
          <cell r="B43">
            <v>1211</v>
          </cell>
        </row>
        <row r="44">
          <cell r="A44" t="str">
            <v>059003.000072</v>
          </cell>
          <cell r="B44">
            <v>1212</v>
          </cell>
        </row>
        <row r="45">
          <cell r="A45" t="str">
            <v>059003.000073</v>
          </cell>
          <cell r="B45">
            <v>1207</v>
          </cell>
        </row>
        <row r="46">
          <cell r="A46" t="str">
            <v>059003.000074</v>
          </cell>
          <cell r="B46">
            <v>1210</v>
          </cell>
        </row>
        <row r="47">
          <cell r="A47" t="str">
            <v>059003.000075</v>
          </cell>
          <cell r="B47">
            <v>1209</v>
          </cell>
        </row>
        <row r="48">
          <cell r="A48" t="str">
            <v>059003.000076</v>
          </cell>
          <cell r="B48">
            <v>1205</v>
          </cell>
        </row>
        <row r="49">
          <cell r="A49" t="str">
            <v>059003.000077</v>
          </cell>
          <cell r="B49">
            <v>1206</v>
          </cell>
        </row>
        <row r="50">
          <cell r="A50" t="str">
            <v>059003.000078</v>
          </cell>
          <cell r="B50">
            <v>1204</v>
          </cell>
        </row>
        <row r="51">
          <cell r="A51" t="str">
            <v>059003.000079</v>
          </cell>
          <cell r="B51">
            <v>1203</v>
          </cell>
        </row>
        <row r="52">
          <cell r="A52" t="str">
            <v>059003.000080</v>
          </cell>
          <cell r="B52">
            <v>1201</v>
          </cell>
        </row>
        <row r="53">
          <cell r="A53" t="str">
            <v>059003.000081</v>
          </cell>
          <cell r="B53">
            <v>1202</v>
          </cell>
        </row>
        <row r="54">
          <cell r="A54" t="str">
            <v>059003.000082</v>
          </cell>
          <cell r="B54">
            <v>1199</v>
          </cell>
        </row>
        <row r="55">
          <cell r="A55" t="str">
            <v>059003.000083</v>
          </cell>
          <cell r="B55">
            <v>1197</v>
          </cell>
        </row>
        <row r="56">
          <cell r="A56" t="str">
            <v>059003.000084</v>
          </cell>
          <cell r="B56">
            <v>1198</v>
          </cell>
        </row>
        <row r="57">
          <cell r="A57" t="str">
            <v>059003.000085</v>
          </cell>
          <cell r="B57">
            <v>1196</v>
          </cell>
        </row>
        <row r="58">
          <cell r="A58" t="str">
            <v>059003.000086</v>
          </cell>
          <cell r="B58">
            <v>1195</v>
          </cell>
        </row>
        <row r="59">
          <cell r="A59" t="str">
            <v>059003.000087</v>
          </cell>
          <cell r="B59">
            <v>1193</v>
          </cell>
        </row>
        <row r="60">
          <cell r="A60" t="str">
            <v>059003.000088</v>
          </cell>
          <cell r="B60">
            <v>1194</v>
          </cell>
        </row>
        <row r="61">
          <cell r="A61" t="str">
            <v>059003.000089</v>
          </cell>
          <cell r="B61">
            <v>1192</v>
          </cell>
        </row>
        <row r="62">
          <cell r="A62" t="str">
            <v>059003.000090</v>
          </cell>
          <cell r="B62">
            <v>1190</v>
          </cell>
        </row>
        <row r="63">
          <cell r="A63" t="str">
            <v>059003.000091</v>
          </cell>
          <cell r="B63">
            <v>1191</v>
          </cell>
        </row>
        <row r="64">
          <cell r="A64" t="str">
            <v>059003.000092</v>
          </cell>
          <cell r="B64">
            <v>1189</v>
          </cell>
        </row>
        <row r="65">
          <cell r="A65" t="str">
            <v>059003.000093</v>
          </cell>
          <cell r="B65">
            <v>1187</v>
          </cell>
        </row>
        <row r="66">
          <cell r="A66" t="str">
            <v>059003.000094</v>
          </cell>
          <cell r="B66">
            <v>1185</v>
          </cell>
        </row>
        <row r="67">
          <cell r="A67" t="str">
            <v>059003.000095</v>
          </cell>
          <cell r="B67">
            <v>1184</v>
          </cell>
        </row>
        <row r="68">
          <cell r="A68" t="str">
            <v>059003.000096</v>
          </cell>
          <cell r="B68">
            <v>1183</v>
          </cell>
        </row>
        <row r="69">
          <cell r="A69" t="str">
            <v>059003.000097</v>
          </cell>
          <cell r="B69">
            <v>1186</v>
          </cell>
        </row>
        <row r="70">
          <cell r="A70" t="str">
            <v>059003.000098</v>
          </cell>
          <cell r="B70">
            <v>1188</v>
          </cell>
        </row>
        <row r="71">
          <cell r="A71" t="str">
            <v>059003.000099</v>
          </cell>
          <cell r="B71">
            <v>1182</v>
          </cell>
        </row>
        <row r="72">
          <cell r="A72" t="str">
            <v>059003.000100</v>
          </cell>
          <cell r="B72">
            <v>1181</v>
          </cell>
        </row>
        <row r="73">
          <cell r="A73" t="str">
            <v>059003.000101</v>
          </cell>
          <cell r="B73">
            <v>1178</v>
          </cell>
        </row>
        <row r="74">
          <cell r="A74" t="str">
            <v>059003.000102</v>
          </cell>
          <cell r="B74">
            <v>1176</v>
          </cell>
        </row>
        <row r="75">
          <cell r="A75" t="str">
            <v>059003.000103</v>
          </cell>
          <cell r="B75">
            <v>1180</v>
          </cell>
        </row>
        <row r="76">
          <cell r="A76" t="str">
            <v>059003.000104</v>
          </cell>
          <cell r="B76">
            <v>1177</v>
          </cell>
        </row>
        <row r="77">
          <cell r="A77" t="str">
            <v>059003.000105</v>
          </cell>
          <cell r="B77">
            <v>1179</v>
          </cell>
        </row>
        <row r="78">
          <cell r="A78" t="str">
            <v>059003.000106</v>
          </cell>
          <cell r="B78">
            <v>1175</v>
          </cell>
        </row>
        <row r="79">
          <cell r="A79" t="str">
            <v>059003.000107</v>
          </cell>
          <cell r="B79">
            <v>1174</v>
          </cell>
        </row>
        <row r="80">
          <cell r="A80" t="str">
            <v>059003.000108</v>
          </cell>
          <cell r="B80">
            <v>1173</v>
          </cell>
        </row>
        <row r="81">
          <cell r="A81" t="str">
            <v>059003.000109</v>
          </cell>
          <cell r="B81">
            <v>1172</v>
          </cell>
        </row>
        <row r="82">
          <cell r="A82" t="str">
            <v>059003.000110</v>
          </cell>
          <cell r="B82">
            <v>1171</v>
          </cell>
        </row>
        <row r="83">
          <cell r="A83" t="str">
            <v>059003.000111</v>
          </cell>
          <cell r="B83">
            <v>1170</v>
          </cell>
        </row>
        <row r="84">
          <cell r="A84" t="str">
            <v>059003.000112</v>
          </cell>
          <cell r="B84">
            <v>1167</v>
          </cell>
        </row>
        <row r="85">
          <cell r="A85" t="str">
            <v>059003.000113</v>
          </cell>
          <cell r="B85">
            <v>1168</v>
          </cell>
        </row>
        <row r="86">
          <cell r="A86" t="str">
            <v>059003.000114</v>
          </cell>
          <cell r="B86">
            <v>1169</v>
          </cell>
        </row>
        <row r="87">
          <cell r="A87" t="str">
            <v>059003.000115</v>
          </cell>
          <cell r="B87">
            <v>1165</v>
          </cell>
        </row>
        <row r="88">
          <cell r="A88" t="str">
            <v>059003.000116</v>
          </cell>
          <cell r="B88">
            <v>1166</v>
          </cell>
        </row>
        <row r="89">
          <cell r="A89" t="str">
            <v>059003.000117</v>
          </cell>
          <cell r="B89">
            <v>1164</v>
          </cell>
        </row>
        <row r="90">
          <cell r="A90" t="str">
            <v>059003.000118</v>
          </cell>
          <cell r="B90">
            <v>1163</v>
          </cell>
        </row>
        <row r="91">
          <cell r="A91" t="str">
            <v>059003.000119</v>
          </cell>
          <cell r="B91">
            <v>1162</v>
          </cell>
        </row>
        <row r="92">
          <cell r="A92" t="str">
            <v>059003.000120</v>
          </cell>
          <cell r="B92">
            <v>1160</v>
          </cell>
        </row>
        <row r="93">
          <cell r="A93" t="str">
            <v>059003.000121</v>
          </cell>
          <cell r="B93">
            <v>1161</v>
          </cell>
        </row>
        <row r="94">
          <cell r="A94" t="str">
            <v>059003.000122</v>
          </cell>
          <cell r="B94">
            <v>1159</v>
          </cell>
        </row>
        <row r="95">
          <cell r="A95" t="str">
            <v>059003.000123</v>
          </cell>
          <cell r="B95">
            <v>1158</v>
          </cell>
        </row>
        <row r="96">
          <cell r="A96" t="str">
            <v>059003.000124</v>
          </cell>
          <cell r="B96">
            <v>1157</v>
          </cell>
        </row>
        <row r="97">
          <cell r="A97" t="str">
            <v>059003.000125</v>
          </cell>
          <cell r="B97">
            <v>1156</v>
          </cell>
        </row>
        <row r="98">
          <cell r="A98" t="str">
            <v>059003.000126</v>
          </cell>
          <cell r="B98">
            <v>1155</v>
          </cell>
        </row>
        <row r="99">
          <cell r="A99" t="str">
            <v>059003.000127</v>
          </cell>
          <cell r="B99">
            <v>1154</v>
          </cell>
        </row>
        <row r="100">
          <cell r="A100" t="str">
            <v>059003.000128</v>
          </cell>
          <cell r="B100">
            <v>1153</v>
          </cell>
        </row>
        <row r="101">
          <cell r="A101" t="str">
            <v>059003.000129</v>
          </cell>
          <cell r="B101">
            <v>1151</v>
          </cell>
        </row>
        <row r="102">
          <cell r="A102" t="str">
            <v>059003.000130</v>
          </cell>
          <cell r="B102">
            <v>1152</v>
          </cell>
        </row>
        <row r="103">
          <cell r="A103" t="str">
            <v>059003.000131</v>
          </cell>
          <cell r="B103">
            <v>1150</v>
          </cell>
        </row>
        <row r="104">
          <cell r="A104" t="str">
            <v>059003.000132</v>
          </cell>
          <cell r="B104">
            <v>1149</v>
          </cell>
        </row>
        <row r="105">
          <cell r="A105" t="str">
            <v>059003.000133</v>
          </cell>
          <cell r="B105">
            <v>1148</v>
          </cell>
        </row>
        <row r="106">
          <cell r="A106" t="str">
            <v>059003.000134</v>
          </cell>
          <cell r="B106">
            <v>1145</v>
          </cell>
        </row>
        <row r="107">
          <cell r="A107" t="str">
            <v>059003.000135</v>
          </cell>
          <cell r="B107">
            <v>1146</v>
          </cell>
        </row>
        <row r="108">
          <cell r="A108" t="str">
            <v>059003.000136</v>
          </cell>
          <cell r="B108">
            <v>1143</v>
          </cell>
        </row>
        <row r="109">
          <cell r="A109" t="str">
            <v>059003.000137</v>
          </cell>
          <cell r="B109">
            <v>1144</v>
          </cell>
        </row>
        <row r="110">
          <cell r="A110" t="str">
            <v>059003.000138</v>
          </cell>
          <cell r="B110">
            <v>1142</v>
          </cell>
        </row>
        <row r="111">
          <cell r="A111" t="str">
            <v>059003.000139</v>
          </cell>
          <cell r="B111">
            <v>1141</v>
          </cell>
        </row>
        <row r="112">
          <cell r="A112" t="str">
            <v>059003.000140</v>
          </cell>
          <cell r="B112">
            <v>1140</v>
          </cell>
        </row>
        <row r="113">
          <cell r="A113" t="str">
            <v>059003.000141</v>
          </cell>
          <cell r="B113">
            <v>1138</v>
          </cell>
        </row>
        <row r="114">
          <cell r="A114" t="str">
            <v>059003.000142</v>
          </cell>
          <cell r="B114">
            <v>1139</v>
          </cell>
        </row>
        <row r="115">
          <cell r="A115" t="str">
            <v>059003.000143</v>
          </cell>
          <cell r="B115">
            <v>1137</v>
          </cell>
        </row>
        <row r="116">
          <cell r="A116" t="str">
            <v>059003.000144</v>
          </cell>
          <cell r="B116">
            <v>1136</v>
          </cell>
        </row>
        <row r="117">
          <cell r="A117" t="str">
            <v>059003.000145</v>
          </cell>
          <cell r="B117">
            <v>1135</v>
          </cell>
        </row>
        <row r="118">
          <cell r="A118" t="str">
            <v>059003.000146</v>
          </cell>
          <cell r="B118">
            <v>1134</v>
          </cell>
        </row>
        <row r="119">
          <cell r="A119" t="str">
            <v>059003.000147</v>
          </cell>
          <cell r="B119">
            <v>1133</v>
          </cell>
        </row>
        <row r="120">
          <cell r="A120" t="str">
            <v>059003.000148</v>
          </cell>
          <cell r="B120">
            <v>1131</v>
          </cell>
        </row>
        <row r="121">
          <cell r="A121" t="str">
            <v>059003.000149</v>
          </cell>
          <cell r="B121">
            <v>1132</v>
          </cell>
        </row>
        <row r="122">
          <cell r="A122" t="str">
            <v>059003.000150</v>
          </cell>
          <cell r="B122">
            <v>1129</v>
          </cell>
        </row>
        <row r="123">
          <cell r="A123" t="str">
            <v>059003.000151</v>
          </cell>
          <cell r="B123">
            <v>1128</v>
          </cell>
        </row>
        <row r="124">
          <cell r="A124" t="str">
            <v>059003.000152</v>
          </cell>
          <cell r="B124">
            <v>1130</v>
          </cell>
        </row>
        <row r="125">
          <cell r="A125" t="str">
            <v>059003.000153</v>
          </cell>
          <cell r="B125">
            <v>1123</v>
          </cell>
        </row>
        <row r="126">
          <cell r="A126" t="str">
            <v>059003.000154</v>
          </cell>
          <cell r="B126">
            <v>1126</v>
          </cell>
        </row>
        <row r="127">
          <cell r="A127" t="str">
            <v>059003.000155</v>
          </cell>
          <cell r="B127">
            <v>1124</v>
          </cell>
        </row>
        <row r="128">
          <cell r="A128" t="str">
            <v>059003.000156</v>
          </cell>
          <cell r="B128">
            <v>1127</v>
          </cell>
        </row>
        <row r="129">
          <cell r="A129" t="str">
            <v>059003.000157</v>
          </cell>
          <cell r="B129">
            <v>1125</v>
          </cell>
        </row>
        <row r="130">
          <cell r="A130" t="str">
            <v>059003.000158</v>
          </cell>
          <cell r="B130">
            <v>1122</v>
          </cell>
        </row>
        <row r="131">
          <cell r="A131" t="str">
            <v>059003.000159</v>
          </cell>
          <cell r="B131">
            <v>1121</v>
          </cell>
        </row>
        <row r="132">
          <cell r="A132" t="str">
            <v>059003.000160</v>
          </cell>
          <cell r="B132">
            <v>1120</v>
          </cell>
        </row>
        <row r="133">
          <cell r="A133" t="str">
            <v>059003.000161</v>
          </cell>
          <cell r="B133">
            <v>1118</v>
          </cell>
        </row>
        <row r="134">
          <cell r="A134" t="str">
            <v>059003.000162</v>
          </cell>
          <cell r="B134">
            <v>1119</v>
          </cell>
        </row>
        <row r="135">
          <cell r="A135" t="str">
            <v>059003.000163</v>
          </cell>
          <cell r="B135">
            <v>1117</v>
          </cell>
        </row>
        <row r="136">
          <cell r="A136" t="str">
            <v>059003.000164</v>
          </cell>
          <cell r="B136">
            <v>1115</v>
          </cell>
        </row>
        <row r="137">
          <cell r="A137" t="str">
            <v>059003.000165</v>
          </cell>
          <cell r="B137">
            <v>1116</v>
          </cell>
        </row>
        <row r="138">
          <cell r="A138" t="str">
            <v>059003.000166</v>
          </cell>
          <cell r="B138">
            <v>1114</v>
          </cell>
        </row>
        <row r="139">
          <cell r="A139" t="str">
            <v>059003.000167</v>
          </cell>
          <cell r="B139">
            <v>1111</v>
          </cell>
        </row>
        <row r="140">
          <cell r="A140" t="str">
            <v>059003.000168</v>
          </cell>
          <cell r="B140">
            <v>1112</v>
          </cell>
        </row>
        <row r="141">
          <cell r="A141" t="str">
            <v>059003.000169</v>
          </cell>
          <cell r="B141">
            <v>1113</v>
          </cell>
        </row>
        <row r="142">
          <cell r="A142" t="str">
            <v>059003.000170</v>
          </cell>
          <cell r="B142">
            <v>1110</v>
          </cell>
        </row>
        <row r="143">
          <cell r="A143" t="str">
            <v>059003.000171</v>
          </cell>
          <cell r="B143">
            <v>1109</v>
          </cell>
        </row>
        <row r="144">
          <cell r="A144" t="str">
            <v>059003.000172</v>
          </cell>
          <cell r="B144">
            <v>1107</v>
          </cell>
        </row>
        <row r="145">
          <cell r="A145" t="str">
            <v>059003.000173</v>
          </cell>
          <cell r="B145">
            <v>1105</v>
          </cell>
        </row>
        <row r="146">
          <cell r="A146" t="str">
            <v>059003.000174</v>
          </cell>
          <cell r="B146">
            <v>1108</v>
          </cell>
        </row>
        <row r="147">
          <cell r="A147" t="str">
            <v>059003.000175</v>
          </cell>
          <cell r="B147">
            <v>1104</v>
          </cell>
        </row>
        <row r="148">
          <cell r="A148" t="str">
            <v>059003.000176</v>
          </cell>
          <cell r="B148">
            <v>1106</v>
          </cell>
        </row>
        <row r="149">
          <cell r="A149" t="str">
            <v>059003.000177</v>
          </cell>
          <cell r="B149">
            <v>1102</v>
          </cell>
        </row>
        <row r="150">
          <cell r="A150" t="str">
            <v>059003.000178</v>
          </cell>
          <cell r="B150">
            <v>1103</v>
          </cell>
        </row>
        <row r="151">
          <cell r="A151" t="str">
            <v>059003.000179</v>
          </cell>
          <cell r="B151">
            <v>1101</v>
          </cell>
        </row>
        <row r="152">
          <cell r="A152" t="str">
            <v>059003.000180</v>
          </cell>
          <cell r="B152">
            <v>1100</v>
          </cell>
        </row>
        <row r="153">
          <cell r="A153" t="str">
            <v>059003.000181</v>
          </cell>
          <cell r="B153">
            <v>1099</v>
          </cell>
        </row>
        <row r="154">
          <cell r="A154" t="str">
            <v>059003.000182</v>
          </cell>
          <cell r="B154">
            <v>1098</v>
          </cell>
        </row>
        <row r="155">
          <cell r="A155" t="str">
            <v>059003.000183</v>
          </cell>
          <cell r="B155">
            <v>1097</v>
          </cell>
        </row>
        <row r="156">
          <cell r="A156" t="str">
            <v>059003.000184</v>
          </cell>
          <cell r="B156">
            <v>1096</v>
          </cell>
        </row>
        <row r="157">
          <cell r="A157" t="str">
            <v>059003.000185</v>
          </cell>
          <cell r="B157">
            <v>1095</v>
          </cell>
        </row>
        <row r="158">
          <cell r="A158" t="str">
            <v>059003.000186</v>
          </cell>
          <cell r="B158">
            <v>1094</v>
          </cell>
        </row>
        <row r="159">
          <cell r="A159" t="str">
            <v>059003.000187</v>
          </cell>
          <cell r="B159">
            <v>1092</v>
          </cell>
        </row>
        <row r="160">
          <cell r="A160" t="str">
            <v>059003.000188</v>
          </cell>
          <cell r="B160">
            <v>1091</v>
          </cell>
        </row>
        <row r="161">
          <cell r="A161" t="str">
            <v>059003.000189</v>
          </cell>
          <cell r="B161">
            <v>1090</v>
          </cell>
        </row>
        <row r="162">
          <cell r="A162" t="str">
            <v>059003.000190</v>
          </cell>
          <cell r="B162">
            <v>1089</v>
          </cell>
        </row>
        <row r="163">
          <cell r="A163" t="str">
            <v>059003.000191</v>
          </cell>
          <cell r="B163">
            <v>1088</v>
          </cell>
        </row>
        <row r="164">
          <cell r="A164" t="str">
            <v>059003.000192</v>
          </cell>
          <cell r="B164">
            <v>1087</v>
          </cell>
        </row>
        <row r="165">
          <cell r="A165" t="str">
            <v>059003.000193</v>
          </cell>
          <cell r="B165">
            <v>1086</v>
          </cell>
        </row>
        <row r="166">
          <cell r="A166" t="str">
            <v>059003.000194</v>
          </cell>
          <cell r="B166">
            <v>1084</v>
          </cell>
        </row>
        <row r="167">
          <cell r="A167" t="str">
            <v>059003.000195</v>
          </cell>
          <cell r="B167">
            <v>1083</v>
          </cell>
        </row>
        <row r="168">
          <cell r="A168" t="str">
            <v>059003.000196</v>
          </cell>
          <cell r="B168">
            <v>1082</v>
          </cell>
        </row>
        <row r="169">
          <cell r="A169" t="str">
            <v>059003.000197</v>
          </cell>
          <cell r="B169">
            <v>1080</v>
          </cell>
        </row>
        <row r="170">
          <cell r="A170" t="str">
            <v>059003.000198</v>
          </cell>
          <cell r="B170">
            <v>1081</v>
          </cell>
        </row>
        <row r="171">
          <cell r="A171" t="str">
            <v>059003.000199</v>
          </cell>
          <cell r="B171">
            <v>1079</v>
          </cell>
        </row>
        <row r="172">
          <cell r="A172" t="str">
            <v>059003.000200</v>
          </cell>
          <cell r="B172">
            <v>1077</v>
          </cell>
        </row>
        <row r="173">
          <cell r="A173" t="str">
            <v>059003.000201</v>
          </cell>
          <cell r="B173">
            <v>1078</v>
          </cell>
        </row>
        <row r="174">
          <cell r="A174" t="str">
            <v>059003.000202</v>
          </cell>
          <cell r="B174">
            <v>1076</v>
          </cell>
        </row>
        <row r="175">
          <cell r="A175" t="str">
            <v>059003.000203</v>
          </cell>
          <cell r="B175">
            <v>1075</v>
          </cell>
        </row>
        <row r="176">
          <cell r="A176" t="str">
            <v>059003.000204</v>
          </cell>
          <cell r="B176">
            <v>1074</v>
          </cell>
        </row>
        <row r="177">
          <cell r="A177" t="str">
            <v>059003.000205</v>
          </cell>
          <cell r="B177">
            <v>1073</v>
          </cell>
        </row>
        <row r="178">
          <cell r="A178" t="str">
            <v>059003.000206</v>
          </cell>
          <cell r="B178">
            <v>1072</v>
          </cell>
        </row>
        <row r="179">
          <cell r="A179" t="str">
            <v>059003.000207</v>
          </cell>
          <cell r="B179">
            <v>1071</v>
          </cell>
        </row>
        <row r="180">
          <cell r="A180" t="str">
            <v>059003.000208</v>
          </cell>
          <cell r="B180">
            <v>1069</v>
          </cell>
        </row>
        <row r="181">
          <cell r="A181" t="str">
            <v>059003.000209</v>
          </cell>
          <cell r="B181">
            <v>1068</v>
          </cell>
        </row>
        <row r="182">
          <cell r="A182" t="str">
            <v>059003.000210</v>
          </cell>
          <cell r="B182">
            <v>1067</v>
          </cell>
        </row>
        <row r="183">
          <cell r="A183" t="str">
            <v>059003.000211</v>
          </cell>
          <cell r="B183">
            <v>1065</v>
          </cell>
        </row>
        <row r="184">
          <cell r="A184" t="str">
            <v>059003.000212</v>
          </cell>
          <cell r="B184">
            <v>1066</v>
          </cell>
        </row>
        <row r="185">
          <cell r="A185" t="str">
            <v>059003.000213</v>
          </cell>
          <cell r="B185">
            <v>1064</v>
          </cell>
        </row>
        <row r="186">
          <cell r="A186" t="str">
            <v>059003.000214</v>
          </cell>
          <cell r="B186">
            <v>1061</v>
          </cell>
        </row>
        <row r="187">
          <cell r="A187" t="str">
            <v>059003.000215</v>
          </cell>
          <cell r="B187">
            <v>1062</v>
          </cell>
        </row>
        <row r="188">
          <cell r="A188" t="str">
            <v>059003.000216</v>
          </cell>
          <cell r="B188">
            <v>1063</v>
          </cell>
        </row>
        <row r="189">
          <cell r="A189" t="str">
            <v>059003.000217</v>
          </cell>
          <cell r="B189">
            <v>1058</v>
          </cell>
        </row>
        <row r="190">
          <cell r="A190" t="str">
            <v>059003.000218</v>
          </cell>
          <cell r="B190">
            <v>1057</v>
          </cell>
        </row>
        <row r="191">
          <cell r="A191" t="str">
            <v>059003.000219</v>
          </cell>
          <cell r="B191">
            <v>1060</v>
          </cell>
        </row>
        <row r="192">
          <cell r="A192" t="str">
            <v>059003.000220</v>
          </cell>
          <cell r="B192">
            <v>1056</v>
          </cell>
        </row>
        <row r="193">
          <cell r="A193" t="str">
            <v>059003.000221</v>
          </cell>
          <cell r="B193">
            <v>1055</v>
          </cell>
        </row>
        <row r="194">
          <cell r="A194" t="str">
            <v>059003.000222</v>
          </cell>
          <cell r="B194">
            <v>1052</v>
          </cell>
        </row>
        <row r="195">
          <cell r="A195" t="str">
            <v>059003.000223</v>
          </cell>
          <cell r="B195">
            <v>1051</v>
          </cell>
        </row>
        <row r="196">
          <cell r="A196" t="str">
            <v>059003.000224</v>
          </cell>
          <cell r="B196">
            <v>1049</v>
          </cell>
        </row>
        <row r="197">
          <cell r="A197" t="str">
            <v>059003.000225</v>
          </cell>
          <cell r="B197">
            <v>1050</v>
          </cell>
        </row>
        <row r="198">
          <cell r="A198" t="str">
            <v>059003.000226</v>
          </cell>
          <cell r="B198">
            <v>1048</v>
          </cell>
        </row>
        <row r="199">
          <cell r="A199" t="str">
            <v>059003.000227</v>
          </cell>
          <cell r="B199">
            <v>1047</v>
          </cell>
        </row>
        <row r="200">
          <cell r="A200" t="str">
            <v>059003.000228</v>
          </cell>
          <cell r="B200">
            <v>1046</v>
          </cell>
        </row>
        <row r="201">
          <cell r="A201" t="str">
            <v>059003.000229</v>
          </cell>
          <cell r="B201">
            <v>1044</v>
          </cell>
        </row>
        <row r="202">
          <cell r="A202" t="str">
            <v>059003.000230</v>
          </cell>
          <cell r="B202">
            <v>1045</v>
          </cell>
        </row>
        <row r="203">
          <cell r="A203" t="str">
            <v>059003.000231</v>
          </cell>
          <cell r="B203">
            <v>1041</v>
          </cell>
        </row>
        <row r="204">
          <cell r="A204" t="str">
            <v>059003.000232</v>
          </cell>
          <cell r="B204">
            <v>1043</v>
          </cell>
        </row>
        <row r="205">
          <cell r="A205" t="str">
            <v>059003.000233</v>
          </cell>
          <cell r="B205">
            <v>1042</v>
          </cell>
        </row>
        <row r="206">
          <cell r="A206" t="str">
            <v>059003.000234</v>
          </cell>
          <cell r="B206">
            <v>1040</v>
          </cell>
        </row>
        <row r="207">
          <cell r="A207" t="str">
            <v>059003.000235</v>
          </cell>
          <cell r="B207">
            <v>1037</v>
          </cell>
        </row>
        <row r="208">
          <cell r="A208" t="str">
            <v>059003.000236</v>
          </cell>
          <cell r="B208">
            <v>1036</v>
          </cell>
        </row>
        <row r="209">
          <cell r="A209" t="str">
            <v>059003.000237</v>
          </cell>
          <cell r="B209">
            <v>1039</v>
          </cell>
        </row>
        <row r="210">
          <cell r="A210" t="str">
            <v>059003.000238</v>
          </cell>
          <cell r="B210">
            <v>1035</v>
          </cell>
        </row>
        <row r="211">
          <cell r="A211" t="str">
            <v>059003.000239</v>
          </cell>
          <cell r="B211">
            <v>1033</v>
          </cell>
        </row>
        <row r="212">
          <cell r="A212" t="str">
            <v>059003.000240</v>
          </cell>
          <cell r="B212">
            <v>1034</v>
          </cell>
        </row>
        <row r="213">
          <cell r="A213" t="str">
            <v>059003.000241</v>
          </cell>
          <cell r="B213">
            <v>1032</v>
          </cell>
        </row>
        <row r="214">
          <cell r="A214" t="str">
            <v>059003.000242</v>
          </cell>
          <cell r="B214">
            <v>1029</v>
          </cell>
        </row>
        <row r="215">
          <cell r="A215" t="str">
            <v>059003.000243</v>
          </cell>
          <cell r="B215">
            <v>1028</v>
          </cell>
        </row>
        <row r="216">
          <cell r="A216" t="str">
            <v>059003.000244</v>
          </cell>
          <cell r="B216">
            <v>1027</v>
          </cell>
        </row>
        <row r="217">
          <cell r="A217" t="str">
            <v>059003.000245</v>
          </cell>
          <cell r="B217">
            <v>1030</v>
          </cell>
        </row>
        <row r="218">
          <cell r="A218" t="str">
            <v>059003.000246</v>
          </cell>
          <cell r="B218">
            <v>1026</v>
          </cell>
        </row>
        <row r="219">
          <cell r="A219" t="str">
            <v>059003.000247</v>
          </cell>
          <cell r="B219">
            <v>1025</v>
          </cell>
        </row>
        <row r="220">
          <cell r="A220" t="str">
            <v>059003.000248</v>
          </cell>
          <cell r="B220">
            <v>1021</v>
          </cell>
        </row>
        <row r="221">
          <cell r="A221" t="str">
            <v>059003.000249</v>
          </cell>
          <cell r="B221">
            <v>1024</v>
          </cell>
        </row>
        <row r="222">
          <cell r="A222" t="str">
            <v>059003.000250</v>
          </cell>
          <cell r="B222">
            <v>1019</v>
          </cell>
        </row>
        <row r="223">
          <cell r="A223" t="str">
            <v>059003.000251</v>
          </cell>
          <cell r="B223">
            <v>1017</v>
          </cell>
        </row>
        <row r="224">
          <cell r="A224" t="str">
            <v>059003.000252</v>
          </cell>
          <cell r="B224">
            <v>1016</v>
          </cell>
        </row>
        <row r="225">
          <cell r="A225" t="str">
            <v>059003.000253</v>
          </cell>
          <cell r="B225">
            <v>1015</v>
          </cell>
        </row>
        <row r="226">
          <cell r="A226" t="str">
            <v>059003.000254</v>
          </cell>
          <cell r="B226">
            <v>1013</v>
          </cell>
        </row>
        <row r="227">
          <cell r="A227" t="str">
            <v>059003.000255</v>
          </cell>
          <cell r="B227">
            <v>1012</v>
          </cell>
        </row>
        <row r="228">
          <cell r="A228" t="str">
            <v>059003.000256</v>
          </cell>
          <cell r="B228">
            <v>1011</v>
          </cell>
        </row>
        <row r="229">
          <cell r="A229" t="str">
            <v>059003.000257</v>
          </cell>
          <cell r="B229">
            <v>1009</v>
          </cell>
        </row>
        <row r="230">
          <cell r="A230" t="str">
            <v>059003.000258</v>
          </cell>
          <cell r="B230">
            <v>1006</v>
          </cell>
        </row>
        <row r="231">
          <cell r="A231" t="str">
            <v>059003.000259</v>
          </cell>
          <cell r="B231">
            <v>1005</v>
          </cell>
        </row>
        <row r="232">
          <cell r="A232" t="str">
            <v>059003.000260</v>
          </cell>
          <cell r="B232">
            <v>1000</v>
          </cell>
        </row>
        <row r="233">
          <cell r="A233" t="str">
            <v>059003.000261</v>
          </cell>
          <cell r="B233">
            <v>1004</v>
          </cell>
        </row>
        <row r="234">
          <cell r="A234" t="str">
            <v>059003.000262</v>
          </cell>
          <cell r="B234">
            <v>1003</v>
          </cell>
        </row>
        <row r="235">
          <cell r="A235" t="str">
            <v>059003.000263</v>
          </cell>
          <cell r="B235">
            <v>1002</v>
          </cell>
        </row>
        <row r="236">
          <cell r="A236" t="str">
            <v>059003.000264</v>
          </cell>
          <cell r="B236">
            <v>1001</v>
          </cell>
        </row>
        <row r="237">
          <cell r="A237" t="str">
            <v>059003.000265</v>
          </cell>
          <cell r="B237">
            <v>999</v>
          </cell>
        </row>
        <row r="238">
          <cell r="A238" t="str">
            <v>059003.000266</v>
          </cell>
          <cell r="B238">
            <v>997</v>
          </cell>
        </row>
        <row r="239">
          <cell r="A239" t="str">
            <v>059003.000267</v>
          </cell>
          <cell r="B239">
            <v>992</v>
          </cell>
        </row>
        <row r="240">
          <cell r="A240" t="str">
            <v>059003.000268</v>
          </cell>
          <cell r="B240">
            <v>995</v>
          </cell>
        </row>
        <row r="241">
          <cell r="A241" t="str">
            <v>059003.000269</v>
          </cell>
          <cell r="B241">
            <v>993</v>
          </cell>
        </row>
        <row r="242">
          <cell r="A242" t="str">
            <v>059003.000270</v>
          </cell>
          <cell r="B242">
            <v>991</v>
          </cell>
        </row>
        <row r="243">
          <cell r="A243" t="str">
            <v>059003.000271</v>
          </cell>
          <cell r="B243">
            <v>990</v>
          </cell>
        </row>
        <row r="244">
          <cell r="A244" t="str">
            <v>059003.000272</v>
          </cell>
          <cell r="B244">
            <v>981</v>
          </cell>
        </row>
        <row r="245">
          <cell r="A245" t="str">
            <v>059003.000273</v>
          </cell>
          <cell r="B245">
            <v>985</v>
          </cell>
        </row>
        <row r="246">
          <cell r="A246" t="str">
            <v>059003.000274</v>
          </cell>
          <cell r="B246">
            <v>984</v>
          </cell>
        </row>
        <row r="247">
          <cell r="A247" t="str">
            <v>059003.000275</v>
          </cell>
          <cell r="B247">
            <v>979</v>
          </cell>
        </row>
        <row r="248">
          <cell r="A248" t="str">
            <v>059003.000276</v>
          </cell>
          <cell r="B248">
            <v>982</v>
          </cell>
        </row>
        <row r="249">
          <cell r="A249" t="str">
            <v>059003.000277</v>
          </cell>
          <cell r="B249">
            <v>978</v>
          </cell>
        </row>
        <row r="250">
          <cell r="A250" t="str">
            <v>059003.000278</v>
          </cell>
          <cell r="B250">
            <v>977</v>
          </cell>
        </row>
        <row r="251">
          <cell r="A251" t="str">
            <v>059003.000279</v>
          </cell>
          <cell r="B251">
            <v>971</v>
          </cell>
        </row>
        <row r="252">
          <cell r="A252" t="str">
            <v>059003.000280</v>
          </cell>
          <cell r="B252">
            <v>972</v>
          </cell>
        </row>
        <row r="253">
          <cell r="A253" t="str">
            <v>059003.000281</v>
          </cell>
          <cell r="B253">
            <v>969</v>
          </cell>
        </row>
        <row r="254">
          <cell r="A254" t="str">
            <v>059003.000282</v>
          </cell>
          <cell r="B254">
            <v>970</v>
          </cell>
        </row>
        <row r="255">
          <cell r="A255" t="str">
            <v>059003.000283</v>
          </cell>
          <cell r="B255">
            <v>968</v>
          </cell>
        </row>
        <row r="256">
          <cell r="A256" t="str">
            <v>059003.000284</v>
          </cell>
          <cell r="B256">
            <v>967</v>
          </cell>
        </row>
        <row r="257">
          <cell r="A257" t="str">
            <v>059003.000285</v>
          </cell>
          <cell r="B257">
            <v>963</v>
          </cell>
        </row>
        <row r="258">
          <cell r="A258" t="str">
            <v>059003.000286</v>
          </cell>
          <cell r="B258">
            <v>961</v>
          </cell>
        </row>
        <row r="259">
          <cell r="A259" t="str">
            <v>059003.000287</v>
          </cell>
          <cell r="B259">
            <v>962</v>
          </cell>
        </row>
        <row r="260">
          <cell r="A260" t="str">
            <v>059003.000288</v>
          </cell>
          <cell r="B260">
            <v>960</v>
          </cell>
        </row>
        <row r="261">
          <cell r="A261" t="str">
            <v>059003.000289</v>
          </cell>
          <cell r="B261">
            <v>959</v>
          </cell>
        </row>
        <row r="262">
          <cell r="A262" t="str">
            <v>059003.000290</v>
          </cell>
          <cell r="B262">
            <v>957</v>
          </cell>
        </row>
        <row r="263">
          <cell r="A263" t="str">
            <v>059003.000291</v>
          </cell>
          <cell r="B263">
            <v>958</v>
          </cell>
        </row>
        <row r="264">
          <cell r="A264" t="str">
            <v>059003.000292</v>
          </cell>
          <cell r="B264">
            <v>956</v>
          </cell>
        </row>
        <row r="265">
          <cell r="A265" t="str">
            <v>059003.000293</v>
          </cell>
          <cell r="B265">
            <v>953</v>
          </cell>
        </row>
        <row r="266">
          <cell r="A266" t="str">
            <v>059003.000294</v>
          </cell>
          <cell r="B266">
            <v>952</v>
          </cell>
        </row>
        <row r="267">
          <cell r="A267" t="str">
            <v>059003.000295</v>
          </cell>
          <cell r="B267">
            <v>950</v>
          </cell>
        </row>
        <row r="268">
          <cell r="A268" t="str">
            <v>059003.000296</v>
          </cell>
          <cell r="B268">
            <v>948</v>
          </cell>
        </row>
        <row r="269">
          <cell r="A269" t="str">
            <v>059003.000297</v>
          </cell>
          <cell r="B269">
            <v>947</v>
          </cell>
        </row>
        <row r="270">
          <cell r="A270" t="str">
            <v>059003.000298</v>
          </cell>
          <cell r="B270">
            <v>945</v>
          </cell>
        </row>
        <row r="271">
          <cell r="A271" t="str">
            <v>059003.000299</v>
          </cell>
          <cell r="B271">
            <v>942</v>
          </cell>
        </row>
        <row r="272">
          <cell r="A272" t="str">
            <v>059003.000300</v>
          </cell>
          <cell r="B272">
            <v>941</v>
          </cell>
        </row>
        <row r="273">
          <cell r="A273" t="str">
            <v>059003.000301</v>
          </cell>
          <cell r="B273">
            <v>935</v>
          </cell>
        </row>
        <row r="274">
          <cell r="A274" t="str">
            <v>059003.000302</v>
          </cell>
          <cell r="B274">
            <v>934</v>
          </cell>
        </row>
        <row r="275">
          <cell r="A275" t="str">
            <v>059003.000303</v>
          </cell>
          <cell r="B275">
            <v>927</v>
          </cell>
        </row>
        <row r="276">
          <cell r="A276" t="str">
            <v>059003.000304</v>
          </cell>
          <cell r="B276">
            <v>925</v>
          </cell>
        </row>
        <row r="277">
          <cell r="A277" t="str">
            <v>059003.000305</v>
          </cell>
          <cell r="B277">
            <v>923</v>
          </cell>
        </row>
        <row r="278">
          <cell r="A278" t="str">
            <v>059003.000306</v>
          </cell>
          <cell r="B278">
            <v>917</v>
          </cell>
        </row>
        <row r="279">
          <cell r="A279" t="str">
            <v>059003.000307</v>
          </cell>
          <cell r="B279">
            <v>916</v>
          </cell>
        </row>
        <row r="280">
          <cell r="A280" t="str">
            <v>059003.000308</v>
          </cell>
          <cell r="B280">
            <v>912</v>
          </cell>
        </row>
        <row r="281">
          <cell r="A281" t="str">
            <v>059003.000309</v>
          </cell>
          <cell r="B281">
            <v>911</v>
          </cell>
        </row>
        <row r="282">
          <cell r="A282" t="str">
            <v>059003.000310</v>
          </cell>
          <cell r="B282">
            <v>909</v>
          </cell>
        </row>
        <row r="283">
          <cell r="A283" t="str">
            <v>059003.000311</v>
          </cell>
          <cell r="B283">
            <v>907</v>
          </cell>
        </row>
        <row r="284">
          <cell r="A284" t="str">
            <v>059003.000312</v>
          </cell>
          <cell r="B284">
            <v>904</v>
          </cell>
        </row>
        <row r="285">
          <cell r="A285" t="str">
            <v>059003.000313</v>
          </cell>
          <cell r="B285">
            <v>902</v>
          </cell>
        </row>
        <row r="286">
          <cell r="A286" t="str">
            <v>059003.000314</v>
          </cell>
          <cell r="B286">
            <v>894</v>
          </cell>
        </row>
        <row r="287">
          <cell r="A287" t="str">
            <v>059003.000315</v>
          </cell>
          <cell r="B287">
            <v>893</v>
          </cell>
        </row>
        <row r="288">
          <cell r="A288" t="str">
            <v>059003.000316</v>
          </cell>
          <cell r="B288">
            <v>891</v>
          </cell>
        </row>
        <row r="289">
          <cell r="A289" t="str">
            <v>059003.000317</v>
          </cell>
          <cell r="B289">
            <v>892</v>
          </cell>
        </row>
        <row r="290">
          <cell r="A290" t="str">
            <v>059003.000318</v>
          </cell>
          <cell r="B290">
            <v>890</v>
          </cell>
        </row>
        <row r="291">
          <cell r="A291" t="str">
            <v>059003.000319</v>
          </cell>
          <cell r="B291">
            <v>889</v>
          </cell>
        </row>
        <row r="292">
          <cell r="A292" t="str">
            <v>059003.000320</v>
          </cell>
          <cell r="B292">
            <v>888</v>
          </cell>
        </row>
        <row r="293">
          <cell r="A293" t="str">
            <v>059003.000321</v>
          </cell>
          <cell r="B293">
            <v>887</v>
          </cell>
        </row>
        <row r="294">
          <cell r="A294" t="str">
            <v>059003.000322</v>
          </cell>
          <cell r="B294">
            <v>886</v>
          </cell>
        </row>
        <row r="295">
          <cell r="A295" t="str">
            <v>059003.000323</v>
          </cell>
          <cell r="B295">
            <v>884</v>
          </cell>
        </row>
        <row r="296">
          <cell r="A296" t="str">
            <v>059003.000324</v>
          </cell>
          <cell r="B296">
            <v>883</v>
          </cell>
        </row>
        <row r="297">
          <cell r="A297" t="str">
            <v>059003.000325</v>
          </cell>
          <cell r="B297">
            <v>882</v>
          </cell>
        </row>
        <row r="298">
          <cell r="A298" t="str">
            <v>059003.000326</v>
          </cell>
          <cell r="B298">
            <v>880</v>
          </cell>
        </row>
        <row r="299">
          <cell r="A299" t="str">
            <v>059003.000327</v>
          </cell>
          <cell r="B299">
            <v>879</v>
          </cell>
        </row>
        <row r="300">
          <cell r="A300" t="str">
            <v>059003.000328</v>
          </cell>
          <cell r="B300">
            <v>878</v>
          </cell>
        </row>
        <row r="301">
          <cell r="A301" t="str">
            <v>059003.000329</v>
          </cell>
          <cell r="B301">
            <v>875</v>
          </cell>
        </row>
        <row r="302">
          <cell r="A302" t="str">
            <v>059003.000330</v>
          </cell>
          <cell r="B302">
            <v>877</v>
          </cell>
        </row>
        <row r="303">
          <cell r="A303" t="str">
            <v>059003.000331</v>
          </cell>
          <cell r="B303">
            <v>876</v>
          </cell>
        </row>
        <row r="304">
          <cell r="A304" t="str">
            <v>059003.000332</v>
          </cell>
          <cell r="B304">
            <v>874</v>
          </cell>
        </row>
        <row r="305">
          <cell r="A305" t="str">
            <v>059003.000333</v>
          </cell>
          <cell r="B305">
            <v>872</v>
          </cell>
        </row>
        <row r="306">
          <cell r="A306" t="str">
            <v>059003.000334</v>
          </cell>
          <cell r="B306">
            <v>873</v>
          </cell>
        </row>
        <row r="307">
          <cell r="A307" t="str">
            <v>059003.000335</v>
          </cell>
          <cell r="B307">
            <v>870</v>
          </cell>
        </row>
        <row r="308">
          <cell r="A308" t="str">
            <v>059003.000336</v>
          </cell>
          <cell r="B308">
            <v>869</v>
          </cell>
        </row>
        <row r="309">
          <cell r="A309" t="str">
            <v>059003.000337</v>
          </cell>
          <cell r="B309">
            <v>868</v>
          </cell>
        </row>
        <row r="310">
          <cell r="A310" t="str">
            <v>059003.000338</v>
          </cell>
          <cell r="B310">
            <v>867</v>
          </cell>
        </row>
        <row r="311">
          <cell r="A311" t="str">
            <v>059003.000339</v>
          </cell>
          <cell r="B311">
            <v>866</v>
          </cell>
        </row>
        <row r="312">
          <cell r="A312" t="str">
            <v>059003.000340</v>
          </cell>
          <cell r="B312">
            <v>862</v>
          </cell>
        </row>
        <row r="313">
          <cell r="A313" t="str">
            <v>059003.000341</v>
          </cell>
          <cell r="B313">
            <v>861</v>
          </cell>
        </row>
        <row r="314">
          <cell r="A314" t="str">
            <v>059003.000342</v>
          </cell>
          <cell r="B314">
            <v>860</v>
          </cell>
        </row>
        <row r="315">
          <cell r="A315" t="str">
            <v>059003.000343</v>
          </cell>
          <cell r="B315">
            <v>846</v>
          </cell>
        </row>
        <row r="316">
          <cell r="A316" t="str">
            <v>059003.000344</v>
          </cell>
          <cell r="B316">
            <v>845</v>
          </cell>
        </row>
        <row r="317">
          <cell r="A317" t="str">
            <v>059003.000345</v>
          </cell>
          <cell r="B317">
            <v>843</v>
          </cell>
        </row>
        <row r="318">
          <cell r="A318" t="str">
            <v>059003.000346</v>
          </cell>
          <cell r="B318">
            <v>839</v>
          </cell>
        </row>
        <row r="319">
          <cell r="A319" t="str">
            <v>059003.000347</v>
          </cell>
          <cell r="B319">
            <v>830</v>
          </cell>
        </row>
        <row r="320">
          <cell r="A320" t="str">
            <v>059003.000348</v>
          </cell>
          <cell r="B320">
            <v>822</v>
          </cell>
        </row>
        <row r="321">
          <cell r="A321" t="str">
            <v>059003.000349</v>
          </cell>
          <cell r="B321">
            <v>817</v>
          </cell>
        </row>
        <row r="322">
          <cell r="A322" t="str">
            <v>059003.000350</v>
          </cell>
          <cell r="B322">
            <v>818</v>
          </cell>
        </row>
        <row r="323">
          <cell r="A323" t="str">
            <v>059003.000351</v>
          </cell>
          <cell r="B323">
            <v>816</v>
          </cell>
        </row>
        <row r="324">
          <cell r="A324" t="str">
            <v>059003.000352</v>
          </cell>
          <cell r="B324">
            <v>810</v>
          </cell>
        </row>
        <row r="325">
          <cell r="A325" t="str">
            <v>059003.000353</v>
          </cell>
          <cell r="B325">
            <v>811</v>
          </cell>
        </row>
        <row r="326">
          <cell r="A326" t="str">
            <v>059003.000354</v>
          </cell>
          <cell r="B326">
            <v>804</v>
          </cell>
        </row>
        <row r="327">
          <cell r="A327" t="str">
            <v>059003.000355</v>
          </cell>
          <cell r="B327">
            <v>805</v>
          </cell>
        </row>
        <row r="328">
          <cell r="A328" t="str">
            <v>059003.000356</v>
          </cell>
          <cell r="B328">
            <v>801</v>
          </cell>
        </row>
        <row r="329">
          <cell r="A329" t="str">
            <v>059003.000357</v>
          </cell>
          <cell r="B329">
            <v>802</v>
          </cell>
        </row>
        <row r="330">
          <cell r="A330" t="str">
            <v>059003.000358</v>
          </cell>
          <cell r="B330">
            <v>800</v>
          </cell>
        </row>
        <row r="331">
          <cell r="A331" t="str">
            <v>059003.000359</v>
          </cell>
          <cell r="B331">
            <v>793</v>
          </cell>
        </row>
        <row r="332">
          <cell r="A332" t="str">
            <v>059003.000360</v>
          </cell>
          <cell r="B332">
            <v>791</v>
          </cell>
        </row>
        <row r="333">
          <cell r="A333" t="str">
            <v>059003.000361</v>
          </cell>
          <cell r="B333">
            <v>789</v>
          </cell>
        </row>
        <row r="334">
          <cell r="A334" t="str">
            <v>059003.000362</v>
          </cell>
          <cell r="B334">
            <v>788</v>
          </cell>
        </row>
        <row r="335">
          <cell r="A335" t="str">
            <v>059003.000363</v>
          </cell>
          <cell r="B335">
            <v>786</v>
          </cell>
        </row>
        <row r="336">
          <cell r="A336" t="str">
            <v>059003.000364</v>
          </cell>
          <cell r="B336">
            <v>785</v>
          </cell>
        </row>
        <row r="337">
          <cell r="A337" t="str">
            <v>059003.000365</v>
          </cell>
          <cell r="B337">
            <v>784</v>
          </cell>
        </row>
        <row r="338">
          <cell r="A338" t="str">
            <v>059003.000366</v>
          </cell>
          <cell r="B338">
            <v>781</v>
          </cell>
        </row>
        <row r="339">
          <cell r="A339" t="str">
            <v>059003.000367</v>
          </cell>
          <cell r="B339">
            <v>779</v>
          </cell>
        </row>
        <row r="340">
          <cell r="A340" t="str">
            <v>059003.000368</v>
          </cell>
          <cell r="B340">
            <v>780</v>
          </cell>
        </row>
        <row r="341">
          <cell r="A341" t="str">
            <v>059003.000369</v>
          </cell>
          <cell r="B341">
            <v>778</v>
          </cell>
        </row>
        <row r="342">
          <cell r="A342" t="str">
            <v>059003.000370</v>
          </cell>
          <cell r="B342">
            <v>776</v>
          </cell>
        </row>
        <row r="343">
          <cell r="A343" t="str">
            <v>059003.000371</v>
          </cell>
          <cell r="B343">
            <v>777</v>
          </cell>
        </row>
        <row r="344">
          <cell r="A344" t="str">
            <v>059003.000372</v>
          </cell>
          <cell r="B344">
            <v>774</v>
          </cell>
        </row>
        <row r="345">
          <cell r="A345" t="str">
            <v>059003.000373</v>
          </cell>
          <cell r="B345">
            <v>773</v>
          </cell>
        </row>
        <row r="346">
          <cell r="A346" t="str">
            <v>059003.000374</v>
          </cell>
          <cell r="B346">
            <v>770</v>
          </cell>
        </row>
        <row r="347">
          <cell r="A347" t="str">
            <v>059003.000375</v>
          </cell>
          <cell r="B347">
            <v>769</v>
          </cell>
        </row>
        <row r="348">
          <cell r="A348" t="str">
            <v>059003.000376</v>
          </cell>
          <cell r="B348">
            <v>767</v>
          </cell>
        </row>
        <row r="349">
          <cell r="A349" t="str">
            <v>059003.000377</v>
          </cell>
          <cell r="B349">
            <v>764</v>
          </cell>
        </row>
        <row r="350">
          <cell r="A350" t="str">
            <v>059003.000378</v>
          </cell>
          <cell r="B350">
            <v>761</v>
          </cell>
        </row>
        <row r="351">
          <cell r="A351" t="str">
            <v>059003.000379</v>
          </cell>
          <cell r="B351">
            <v>758</v>
          </cell>
        </row>
        <row r="352">
          <cell r="A352" t="str">
            <v>059003.000380</v>
          </cell>
          <cell r="B352">
            <v>762</v>
          </cell>
        </row>
        <row r="353">
          <cell r="A353" t="str">
            <v>059003.000381</v>
          </cell>
          <cell r="B353">
            <v>760</v>
          </cell>
        </row>
        <row r="354">
          <cell r="A354" t="str">
            <v>059003.000382</v>
          </cell>
          <cell r="B354">
            <v>756</v>
          </cell>
        </row>
        <row r="355">
          <cell r="A355" t="str">
            <v>059003.000383</v>
          </cell>
          <cell r="B355">
            <v>754</v>
          </cell>
        </row>
        <row r="356">
          <cell r="A356" t="str">
            <v>059003.000384</v>
          </cell>
          <cell r="B356">
            <v>755</v>
          </cell>
        </row>
        <row r="357">
          <cell r="A357" t="str">
            <v>059003.000385</v>
          </cell>
          <cell r="B357">
            <v>750</v>
          </cell>
        </row>
        <row r="358">
          <cell r="A358" t="str">
            <v>059003.000386</v>
          </cell>
          <cell r="B358">
            <v>749</v>
          </cell>
        </row>
        <row r="359">
          <cell r="A359" t="str">
            <v>059003.000387</v>
          </cell>
          <cell r="B359">
            <v>744</v>
          </cell>
        </row>
        <row r="360">
          <cell r="A360" t="str">
            <v>059003.000388</v>
          </cell>
          <cell r="B360">
            <v>745</v>
          </cell>
        </row>
        <row r="361">
          <cell r="A361" t="str">
            <v>059003.000389</v>
          </cell>
          <cell r="B361">
            <v>743</v>
          </cell>
        </row>
        <row r="362">
          <cell r="A362" t="str">
            <v>059003.000390</v>
          </cell>
          <cell r="B362">
            <v>739</v>
          </cell>
        </row>
        <row r="363">
          <cell r="A363" t="str">
            <v>059003.000391</v>
          </cell>
          <cell r="B363">
            <v>738</v>
          </cell>
        </row>
        <row r="364">
          <cell r="A364" t="str">
            <v>059003.000392</v>
          </cell>
          <cell r="B364">
            <v>734</v>
          </cell>
        </row>
        <row r="365">
          <cell r="A365" t="str">
            <v>059003.000393</v>
          </cell>
          <cell r="B365">
            <v>732</v>
          </cell>
        </row>
        <row r="366">
          <cell r="A366" t="str">
            <v>059003.000394</v>
          </cell>
          <cell r="B366">
            <v>730</v>
          </cell>
        </row>
        <row r="367">
          <cell r="A367" t="str">
            <v>059003.000395</v>
          </cell>
          <cell r="B367">
            <v>725</v>
          </cell>
        </row>
        <row r="368">
          <cell r="A368" t="str">
            <v>059003.000396</v>
          </cell>
          <cell r="B368">
            <v>722</v>
          </cell>
        </row>
        <row r="369">
          <cell r="A369" t="str">
            <v>059003.000397</v>
          </cell>
          <cell r="B369">
            <v>720</v>
          </cell>
        </row>
        <row r="370">
          <cell r="A370" t="str">
            <v>059003.000398</v>
          </cell>
          <cell r="B370">
            <v>723</v>
          </cell>
        </row>
        <row r="371">
          <cell r="A371" t="str">
            <v>059003.000399</v>
          </cell>
          <cell r="B371">
            <v>714</v>
          </cell>
        </row>
        <row r="372">
          <cell r="A372" t="str">
            <v>059003.000400</v>
          </cell>
          <cell r="B372">
            <v>702</v>
          </cell>
        </row>
        <row r="373">
          <cell r="A373" t="str">
            <v>059003.000401</v>
          </cell>
          <cell r="B373">
            <v>708</v>
          </cell>
        </row>
        <row r="374">
          <cell r="A374" t="str">
            <v>059003.000402</v>
          </cell>
          <cell r="B374">
            <v>703</v>
          </cell>
        </row>
        <row r="375">
          <cell r="A375" t="str">
            <v>059003.000403</v>
          </cell>
          <cell r="B375">
            <v>699</v>
          </cell>
        </row>
        <row r="376">
          <cell r="A376" t="str">
            <v>059003.000404</v>
          </cell>
          <cell r="B376">
            <v>700</v>
          </cell>
        </row>
        <row r="377">
          <cell r="A377" t="str">
            <v>059003.000405</v>
          </cell>
          <cell r="B377">
            <v>696</v>
          </cell>
        </row>
        <row r="378">
          <cell r="A378" t="str">
            <v>059003.000406</v>
          </cell>
          <cell r="B378">
            <v>689</v>
          </cell>
        </row>
        <row r="379">
          <cell r="A379" t="str">
            <v>059003.000407</v>
          </cell>
          <cell r="B379">
            <v>685</v>
          </cell>
        </row>
        <row r="380">
          <cell r="A380" t="str">
            <v>059003.000408</v>
          </cell>
          <cell r="B380">
            <v>655</v>
          </cell>
        </row>
        <row r="381">
          <cell r="A381" t="str">
            <v>059003.000409</v>
          </cell>
          <cell r="B381">
            <v>646</v>
          </cell>
        </row>
        <row r="382">
          <cell r="A382" t="str">
            <v>059003.000410</v>
          </cell>
          <cell r="B382">
            <v>645</v>
          </cell>
        </row>
        <row r="383">
          <cell r="A383" t="str">
            <v>059003.000411</v>
          </cell>
          <cell r="B383">
            <v>642</v>
          </cell>
        </row>
        <row r="384">
          <cell r="A384" t="str">
            <v>059003.000412</v>
          </cell>
          <cell r="B384">
            <v>640</v>
          </cell>
        </row>
        <row r="385">
          <cell r="A385" t="str">
            <v>059003.000413</v>
          </cell>
          <cell r="B385">
            <v>636</v>
          </cell>
        </row>
        <row r="386">
          <cell r="A386" t="str">
            <v>059003.000414</v>
          </cell>
          <cell r="B386">
            <v>546</v>
          </cell>
        </row>
        <row r="387">
          <cell r="A387" t="str">
            <v>059003.000415</v>
          </cell>
          <cell r="B387">
            <v>543</v>
          </cell>
        </row>
        <row r="388">
          <cell r="A388" t="str">
            <v>059003.000416</v>
          </cell>
          <cell r="B388">
            <v>539</v>
          </cell>
        </row>
        <row r="389">
          <cell r="A389" t="str">
            <v>059003.000417</v>
          </cell>
          <cell r="B389">
            <v>540</v>
          </cell>
        </row>
        <row r="390">
          <cell r="A390" t="str">
            <v>059003.000418</v>
          </cell>
          <cell r="B390">
            <v>538</v>
          </cell>
        </row>
        <row r="391">
          <cell r="A391" t="str">
            <v>059003.000419</v>
          </cell>
          <cell r="B391">
            <v>527</v>
          </cell>
        </row>
        <row r="392">
          <cell r="A392" t="str">
            <v>059003.000420</v>
          </cell>
          <cell r="B392">
            <v>505</v>
          </cell>
        </row>
        <row r="393">
          <cell r="A393" t="str">
            <v>059003.000421</v>
          </cell>
          <cell r="B393">
            <v>503</v>
          </cell>
        </row>
        <row r="394">
          <cell r="A394" t="str">
            <v>059003.000422</v>
          </cell>
          <cell r="B394">
            <v>472</v>
          </cell>
        </row>
        <row r="395">
          <cell r="A395" t="str">
            <v>059003.000423</v>
          </cell>
          <cell r="B395">
            <v>470</v>
          </cell>
        </row>
        <row r="396">
          <cell r="A396" t="str">
            <v>059003.000424</v>
          </cell>
          <cell r="B396">
            <v>475</v>
          </cell>
        </row>
        <row r="397">
          <cell r="A397" t="str">
            <v>059003.000425</v>
          </cell>
          <cell r="B397">
            <v>466</v>
          </cell>
        </row>
        <row r="398">
          <cell r="A398" t="str">
            <v>059003.000426</v>
          </cell>
          <cell r="B398">
            <v>467</v>
          </cell>
        </row>
        <row r="399">
          <cell r="A399" t="str">
            <v>059003.000427</v>
          </cell>
          <cell r="B399">
            <v>461</v>
          </cell>
        </row>
        <row r="400">
          <cell r="A400" t="str">
            <v>059003.000428</v>
          </cell>
          <cell r="B400">
            <v>383</v>
          </cell>
        </row>
        <row r="401">
          <cell r="A401" t="str">
            <v>059003.000429</v>
          </cell>
          <cell r="B401">
            <v>374</v>
          </cell>
        </row>
        <row r="402">
          <cell r="A402" t="str">
            <v>059003.000430</v>
          </cell>
          <cell r="B402">
            <v>1147</v>
          </cell>
        </row>
        <row r="403">
          <cell r="A403" t="str">
            <v>059003.000431</v>
          </cell>
          <cell r="B403">
            <v>1059</v>
          </cell>
        </row>
        <row r="404">
          <cell r="A404" t="str">
            <v>059003.000432</v>
          </cell>
          <cell r="B404">
            <v>1053</v>
          </cell>
        </row>
        <row r="405">
          <cell r="A405" t="str">
            <v>059003.000433</v>
          </cell>
          <cell r="B405">
            <v>1031</v>
          </cell>
        </row>
        <row r="406">
          <cell r="A406" t="str">
            <v>059003.000434</v>
          </cell>
          <cell r="B406">
            <v>1020</v>
          </cell>
        </row>
        <row r="407">
          <cell r="A407" t="str">
            <v>059003.000435</v>
          </cell>
          <cell r="B407">
            <v>1018</v>
          </cell>
        </row>
        <row r="408">
          <cell r="A408" t="str">
            <v>059003.000436</v>
          </cell>
          <cell r="B408">
            <v>988</v>
          </cell>
        </row>
        <row r="409">
          <cell r="A409" t="str">
            <v>059003.000437</v>
          </cell>
          <cell r="B409">
            <v>989</v>
          </cell>
        </row>
        <row r="410">
          <cell r="A410" t="str">
            <v>059003.000438</v>
          </cell>
          <cell r="B410">
            <v>976</v>
          </cell>
        </row>
        <row r="411">
          <cell r="A411" t="str">
            <v>059003.000439</v>
          </cell>
          <cell r="B411">
            <v>980</v>
          </cell>
        </row>
        <row r="412">
          <cell r="A412" t="str">
            <v>059003.000440</v>
          </cell>
          <cell r="B412">
            <v>974</v>
          </cell>
        </row>
        <row r="413">
          <cell r="A413" t="str">
            <v>059003.000441</v>
          </cell>
          <cell r="B413">
            <v>975</v>
          </cell>
        </row>
        <row r="414">
          <cell r="A414" t="str">
            <v>059003.000442</v>
          </cell>
          <cell r="B414">
            <v>973</v>
          </cell>
        </row>
        <row r="415">
          <cell r="A415" t="str">
            <v>059003.000443</v>
          </cell>
          <cell r="B415">
            <v>965</v>
          </cell>
        </row>
        <row r="416">
          <cell r="A416" t="str">
            <v>059003.000444</v>
          </cell>
          <cell r="B416">
            <v>964</v>
          </cell>
        </row>
        <row r="417">
          <cell r="A417" t="str">
            <v>059003.000445</v>
          </cell>
          <cell r="B417">
            <v>954</v>
          </cell>
        </row>
        <row r="418">
          <cell r="A418" t="str">
            <v>059003.000446</v>
          </cell>
          <cell r="B418">
            <v>946</v>
          </cell>
        </row>
        <row r="419">
          <cell r="A419" t="str">
            <v>059003.000447</v>
          </cell>
          <cell r="B419">
            <v>943</v>
          </cell>
        </row>
        <row r="420">
          <cell r="A420" t="str">
            <v>059003.000448</v>
          </cell>
          <cell r="B420">
            <v>938</v>
          </cell>
        </row>
        <row r="421">
          <cell r="A421" t="str">
            <v>059003.000449</v>
          </cell>
          <cell r="B421">
            <v>939</v>
          </cell>
        </row>
        <row r="422">
          <cell r="A422" t="str">
            <v>059003.000450</v>
          </cell>
          <cell r="B422">
            <v>933</v>
          </cell>
        </row>
        <row r="423">
          <cell r="A423" t="str">
            <v>059003.000451</v>
          </cell>
          <cell r="B423">
            <v>931</v>
          </cell>
        </row>
        <row r="424">
          <cell r="A424" t="str">
            <v>059003.000452</v>
          </cell>
          <cell r="B424">
            <v>930</v>
          </cell>
        </row>
        <row r="425">
          <cell r="A425" t="str">
            <v>059003.000453</v>
          </cell>
          <cell r="B425">
            <v>929</v>
          </cell>
        </row>
        <row r="426">
          <cell r="A426" t="str">
            <v>059003.000454</v>
          </cell>
          <cell r="B426">
            <v>926</v>
          </cell>
        </row>
        <row r="427">
          <cell r="A427" t="str">
            <v>059003.000455</v>
          </cell>
          <cell r="B427">
            <v>920</v>
          </cell>
        </row>
        <row r="428">
          <cell r="A428" t="str">
            <v>059003.000456</v>
          </cell>
          <cell r="B428">
            <v>898</v>
          </cell>
        </row>
        <row r="429">
          <cell r="A429" t="str">
            <v>059003.000457</v>
          </cell>
          <cell r="B429">
            <v>897</v>
          </cell>
        </row>
        <row r="430">
          <cell r="A430" t="str">
            <v>059003.000458</v>
          </cell>
          <cell r="B430">
            <v>798</v>
          </cell>
        </row>
        <row r="431">
          <cell r="A431" t="str">
            <v>059003.000459</v>
          </cell>
          <cell r="B431">
            <v>797</v>
          </cell>
        </row>
        <row r="432">
          <cell r="A432" t="str">
            <v>059003.000460</v>
          </cell>
          <cell r="B432">
            <v>796</v>
          </cell>
        </row>
        <row r="433">
          <cell r="A433" t="str">
            <v>059003.000461</v>
          </cell>
          <cell r="B433">
            <v>795</v>
          </cell>
        </row>
        <row r="434">
          <cell r="A434" t="str">
            <v>059003.000462</v>
          </cell>
          <cell r="B434">
            <v>794</v>
          </cell>
        </row>
        <row r="435">
          <cell r="A435" t="str">
            <v>059003.000463</v>
          </cell>
          <cell r="B435">
            <v>790</v>
          </cell>
        </row>
        <row r="436">
          <cell r="A436" t="str">
            <v>059003.000464</v>
          </cell>
          <cell r="B436">
            <v>787</v>
          </cell>
        </row>
        <row r="437">
          <cell r="A437" t="str">
            <v>059003.000465</v>
          </cell>
          <cell r="B437">
            <v>783</v>
          </cell>
        </row>
        <row r="438">
          <cell r="A438" t="str">
            <v>059003.000466</v>
          </cell>
          <cell r="B438">
            <v>782</v>
          </cell>
        </row>
        <row r="439">
          <cell r="A439" t="str">
            <v>059003.000467</v>
          </cell>
          <cell r="B439">
            <v>772</v>
          </cell>
        </row>
        <row r="440">
          <cell r="A440" t="str">
            <v>059003.000468</v>
          </cell>
          <cell r="B440">
            <v>775</v>
          </cell>
        </row>
        <row r="441">
          <cell r="A441" t="str">
            <v>059003.000469</v>
          </cell>
          <cell r="B441">
            <v>768</v>
          </cell>
        </row>
        <row r="442">
          <cell r="A442" t="str">
            <v>059003.000470</v>
          </cell>
          <cell r="B442">
            <v>766</v>
          </cell>
        </row>
        <row r="443">
          <cell r="A443" t="str">
            <v>059003.000471</v>
          </cell>
          <cell r="B443">
            <v>765</v>
          </cell>
        </row>
        <row r="444">
          <cell r="A444" t="str">
            <v>059003.000472</v>
          </cell>
          <cell r="B444">
            <v>759</v>
          </cell>
        </row>
        <row r="445">
          <cell r="A445" t="str">
            <v>059003.000473</v>
          </cell>
          <cell r="B445">
            <v>757</v>
          </cell>
        </row>
        <row r="446">
          <cell r="A446" t="str">
            <v>059003.000474</v>
          </cell>
          <cell r="B446">
            <v>752</v>
          </cell>
        </row>
        <row r="447">
          <cell r="A447" t="str">
            <v>059003.000475</v>
          </cell>
          <cell r="B447">
            <v>751</v>
          </cell>
        </row>
        <row r="448">
          <cell r="A448" t="str">
            <v>059003.000476</v>
          </cell>
          <cell r="B448">
            <v>746</v>
          </cell>
        </row>
        <row r="449">
          <cell r="A449" t="str">
            <v>059003.000477</v>
          </cell>
          <cell r="B449">
            <v>737</v>
          </cell>
        </row>
        <row r="450">
          <cell r="A450" t="str">
            <v>059003.000478</v>
          </cell>
          <cell r="B450">
            <v>733</v>
          </cell>
        </row>
        <row r="451">
          <cell r="A451" t="str">
            <v>059003.000479</v>
          </cell>
          <cell r="B451">
            <v>727</v>
          </cell>
        </row>
        <row r="452">
          <cell r="A452" t="str">
            <v>059003.000480</v>
          </cell>
          <cell r="B452">
            <v>728</v>
          </cell>
        </row>
        <row r="453">
          <cell r="A453" t="str">
            <v>059003.000481</v>
          </cell>
          <cell r="B453">
            <v>729</v>
          </cell>
        </row>
        <row r="454">
          <cell r="A454" t="str">
            <v>059003.000482</v>
          </cell>
          <cell r="B454">
            <v>726</v>
          </cell>
        </row>
        <row r="455">
          <cell r="A455" t="str">
            <v>059003.000483</v>
          </cell>
          <cell r="B455">
            <v>721</v>
          </cell>
        </row>
        <row r="456">
          <cell r="A456" t="str">
            <v>059003.000484</v>
          </cell>
          <cell r="B456">
            <v>709</v>
          </cell>
        </row>
        <row r="457">
          <cell r="A457" t="str">
            <v>059003.000485</v>
          </cell>
          <cell r="B457">
            <v>707</v>
          </cell>
        </row>
        <row r="458">
          <cell r="A458" t="str">
            <v>059003.000486</v>
          </cell>
          <cell r="B458">
            <v>694</v>
          </cell>
        </row>
        <row r="459">
          <cell r="A459" t="str">
            <v>059003.000487</v>
          </cell>
          <cell r="B459">
            <v>680</v>
          </cell>
        </row>
        <row r="460">
          <cell r="A460" t="str">
            <v>059003.000488</v>
          </cell>
          <cell r="B460">
            <v>682</v>
          </cell>
        </row>
        <row r="461">
          <cell r="A461" t="str">
            <v>059003.000489</v>
          </cell>
          <cell r="B461">
            <v>681</v>
          </cell>
        </row>
        <row r="462">
          <cell r="A462" t="str">
            <v>059003.000490</v>
          </cell>
          <cell r="B462">
            <v>684</v>
          </cell>
        </row>
        <row r="463">
          <cell r="A463" t="str">
            <v>059003.000491</v>
          </cell>
          <cell r="B463">
            <v>679</v>
          </cell>
        </row>
        <row r="464">
          <cell r="A464" t="str">
            <v>059003.000492</v>
          </cell>
          <cell r="B464">
            <v>653</v>
          </cell>
        </row>
        <row r="465">
          <cell r="A465" t="str">
            <v>059003.000493</v>
          </cell>
          <cell r="B465">
            <v>644</v>
          </cell>
        </row>
        <row r="466">
          <cell r="A466" t="str">
            <v>059003.000494</v>
          </cell>
          <cell r="B466">
            <v>633</v>
          </cell>
        </row>
        <row r="467">
          <cell r="A467" t="str">
            <v>059003.000495</v>
          </cell>
          <cell r="B467">
            <v>639</v>
          </cell>
        </row>
        <row r="468">
          <cell r="A468" t="str">
            <v>059003.000496</v>
          </cell>
          <cell r="B468">
            <v>628</v>
          </cell>
        </row>
        <row r="469">
          <cell r="A469" t="str">
            <v>059003.000497</v>
          </cell>
          <cell r="B469">
            <v>541</v>
          </cell>
        </row>
        <row r="470">
          <cell r="A470" t="str">
            <v>059003.000498</v>
          </cell>
          <cell r="B470">
            <v>534</v>
          </cell>
        </row>
        <row r="471">
          <cell r="A471" t="str">
            <v>059003.000499</v>
          </cell>
          <cell r="B471">
            <v>532</v>
          </cell>
        </row>
        <row r="472">
          <cell r="A472" t="str">
            <v>059003.000500</v>
          </cell>
          <cell r="B472">
            <v>487</v>
          </cell>
        </row>
        <row r="473">
          <cell r="A473" t="str">
            <v>059003.000501</v>
          </cell>
          <cell r="B473">
            <v>486</v>
          </cell>
        </row>
        <row r="474">
          <cell r="A474" t="str">
            <v>059003.000502</v>
          </cell>
          <cell r="B474">
            <v>485</v>
          </cell>
        </row>
        <row r="475">
          <cell r="A475" t="str">
            <v>059003.000503</v>
          </cell>
          <cell r="B475">
            <v>483</v>
          </cell>
        </row>
        <row r="476">
          <cell r="A476" t="str">
            <v>059003.000504</v>
          </cell>
          <cell r="B476">
            <v>480</v>
          </cell>
        </row>
        <row r="477">
          <cell r="A477" t="str">
            <v>059003.000505</v>
          </cell>
          <cell r="B477">
            <v>473</v>
          </cell>
        </row>
        <row r="478">
          <cell r="A478" t="str">
            <v>059003.000506</v>
          </cell>
          <cell r="B478">
            <v>469</v>
          </cell>
        </row>
        <row r="479">
          <cell r="A479" t="str">
            <v>059003.000507</v>
          </cell>
          <cell r="B479">
            <v>468</v>
          </cell>
        </row>
        <row r="480">
          <cell r="A480" t="str">
            <v>059003.000508</v>
          </cell>
          <cell r="B480">
            <v>464</v>
          </cell>
        </row>
        <row r="481">
          <cell r="A481" t="str">
            <v>059003.000509</v>
          </cell>
          <cell r="B481">
            <v>456</v>
          </cell>
        </row>
        <row r="482">
          <cell r="A482" t="str">
            <v>059003.000510</v>
          </cell>
          <cell r="B482">
            <v>458</v>
          </cell>
        </row>
        <row r="483">
          <cell r="A483" t="str">
            <v>059003.000511</v>
          </cell>
          <cell r="B483">
            <v>454</v>
          </cell>
        </row>
        <row r="484">
          <cell r="A484" t="str">
            <v>059003.000512</v>
          </cell>
          <cell r="B484">
            <v>448</v>
          </cell>
        </row>
        <row r="485">
          <cell r="A485" t="str">
            <v>059003.000514</v>
          </cell>
          <cell r="B485">
            <v>444</v>
          </cell>
        </row>
        <row r="486">
          <cell r="A486" t="str">
            <v>059003.000515</v>
          </cell>
          <cell r="B486">
            <v>434</v>
          </cell>
        </row>
        <row r="487">
          <cell r="A487" t="str">
            <v>059003.000516</v>
          </cell>
          <cell r="B487">
            <v>431</v>
          </cell>
        </row>
        <row r="488">
          <cell r="A488" t="str">
            <v>059003.000517</v>
          </cell>
          <cell r="B488">
            <v>437</v>
          </cell>
        </row>
        <row r="489">
          <cell r="A489" t="str">
            <v>059003.000518</v>
          </cell>
          <cell r="B489">
            <v>409</v>
          </cell>
        </row>
        <row r="490">
          <cell r="A490" t="str">
            <v>059003.000519</v>
          </cell>
          <cell r="B490">
            <v>399</v>
          </cell>
        </row>
        <row r="491">
          <cell r="A491" t="str">
            <v>059003.000520</v>
          </cell>
          <cell r="B491">
            <v>394</v>
          </cell>
        </row>
        <row r="492">
          <cell r="A492" t="str">
            <v>059003.000521</v>
          </cell>
          <cell r="B492">
            <v>378</v>
          </cell>
        </row>
        <row r="493">
          <cell r="A493" t="str">
            <v>059003.000522</v>
          </cell>
          <cell r="B493">
            <v>377</v>
          </cell>
        </row>
        <row r="494">
          <cell r="A494" t="str">
            <v>059003.000523</v>
          </cell>
          <cell r="B494">
            <v>373</v>
          </cell>
        </row>
        <row r="495">
          <cell r="A495" t="str">
            <v>059003.000524</v>
          </cell>
          <cell r="B495">
            <v>370</v>
          </cell>
        </row>
        <row r="496">
          <cell r="A496" t="str">
            <v>059003.000525</v>
          </cell>
          <cell r="B496">
            <v>338</v>
          </cell>
        </row>
        <row r="497">
          <cell r="A497" t="str">
            <v>059003.000526</v>
          </cell>
          <cell r="B497">
            <v>323</v>
          </cell>
        </row>
        <row r="498">
          <cell r="A498" t="str">
            <v>059003.000527</v>
          </cell>
          <cell r="B498">
            <v>358</v>
          </cell>
        </row>
        <row r="499">
          <cell r="A499" t="str">
            <v>059003.000528</v>
          </cell>
          <cell r="B499">
            <v>341</v>
          </cell>
        </row>
        <row r="500">
          <cell r="A500" t="str">
            <v>059003.000529</v>
          </cell>
          <cell r="B500">
            <v>343</v>
          </cell>
        </row>
        <row r="501">
          <cell r="A501" t="str">
            <v>059003.000530</v>
          </cell>
          <cell r="B501">
            <v>311</v>
          </cell>
        </row>
        <row r="502">
          <cell r="A502" t="str">
            <v>059003.000531</v>
          </cell>
          <cell r="B502">
            <v>310</v>
          </cell>
        </row>
        <row r="503">
          <cell r="A503" t="str">
            <v>059003.000532</v>
          </cell>
          <cell r="B503">
            <v>309</v>
          </cell>
        </row>
        <row r="504">
          <cell r="A504" t="str">
            <v>059003.000533</v>
          </cell>
          <cell r="B504">
            <v>306</v>
          </cell>
        </row>
        <row r="505">
          <cell r="A505" t="str">
            <v>059003.000534</v>
          </cell>
          <cell r="B505">
            <v>304</v>
          </cell>
        </row>
        <row r="506">
          <cell r="A506" t="str">
            <v>059003.000535</v>
          </cell>
          <cell r="B506">
            <v>303</v>
          </cell>
        </row>
        <row r="507">
          <cell r="A507" t="str">
            <v>059003.000536</v>
          </cell>
          <cell r="B507">
            <v>295</v>
          </cell>
        </row>
        <row r="508">
          <cell r="A508" t="str">
            <v>059003.000537</v>
          </cell>
          <cell r="B508">
            <v>287</v>
          </cell>
        </row>
        <row r="509">
          <cell r="A509" t="str">
            <v>059003.000538</v>
          </cell>
          <cell r="B509">
            <v>271</v>
          </cell>
        </row>
        <row r="510">
          <cell r="A510" t="str">
            <v>059003.000539</v>
          </cell>
          <cell r="B510">
            <v>1208</v>
          </cell>
        </row>
        <row r="511">
          <cell r="A511" t="str">
            <v>059003.000540</v>
          </cell>
          <cell r="B511">
            <v>1200</v>
          </cell>
        </row>
        <row r="512">
          <cell r="A512" t="str">
            <v>059003.000541</v>
          </cell>
          <cell r="B512">
            <v>895</v>
          </cell>
        </row>
        <row r="513">
          <cell r="A513" t="str">
            <v>059003.000542</v>
          </cell>
          <cell r="B513">
            <v>885</v>
          </cell>
        </row>
        <row r="514">
          <cell r="A514" t="str">
            <v>059003.000543</v>
          </cell>
          <cell r="B514">
            <v>871</v>
          </cell>
        </row>
        <row r="515">
          <cell r="A515" t="str">
            <v>059003.000544</v>
          </cell>
          <cell r="B515">
            <v>865</v>
          </cell>
        </row>
        <row r="516">
          <cell r="A516" t="str">
            <v>059003.000545</v>
          </cell>
          <cell r="B516">
            <v>863</v>
          </cell>
        </row>
        <row r="517">
          <cell r="A517" t="str">
            <v>059003.000546</v>
          </cell>
          <cell r="B517">
            <v>859</v>
          </cell>
        </row>
        <row r="518">
          <cell r="A518" t="str">
            <v>059003.000547</v>
          </cell>
          <cell r="B518">
            <v>858</v>
          </cell>
        </row>
        <row r="519">
          <cell r="A519" t="str">
            <v>059003.000548</v>
          </cell>
          <cell r="B519">
            <v>853</v>
          </cell>
        </row>
        <row r="520">
          <cell r="A520" t="str">
            <v>059003.000549</v>
          </cell>
          <cell r="B520">
            <v>851</v>
          </cell>
        </row>
        <row r="521">
          <cell r="A521" t="str">
            <v>059003.000550</v>
          </cell>
          <cell r="B521">
            <v>850</v>
          </cell>
        </row>
        <row r="522">
          <cell r="A522" t="str">
            <v>059003.000551</v>
          </cell>
          <cell r="B522">
            <v>849</v>
          </cell>
        </row>
        <row r="523">
          <cell r="A523" t="str">
            <v>059003.000552</v>
          </cell>
          <cell r="B523">
            <v>848</v>
          </cell>
        </row>
        <row r="524">
          <cell r="A524" t="str">
            <v>059003.000553</v>
          </cell>
          <cell r="B524">
            <v>847</v>
          </cell>
        </row>
        <row r="525">
          <cell r="A525" t="str">
            <v>059003.000554</v>
          </cell>
          <cell r="B525">
            <v>842</v>
          </cell>
        </row>
        <row r="526">
          <cell r="A526" t="str">
            <v>059003.000555</v>
          </cell>
          <cell r="B526">
            <v>840</v>
          </cell>
        </row>
        <row r="527">
          <cell r="A527" t="str">
            <v>059003.000556</v>
          </cell>
          <cell r="B527">
            <v>841</v>
          </cell>
        </row>
        <row r="528">
          <cell r="A528" t="str">
            <v>059003.000557</v>
          </cell>
          <cell r="B528">
            <v>838</v>
          </cell>
        </row>
        <row r="529">
          <cell r="A529" t="str">
            <v>059003.000558</v>
          </cell>
          <cell r="B529">
            <v>833</v>
          </cell>
        </row>
        <row r="530">
          <cell r="A530" t="str">
            <v>059003.000559</v>
          </cell>
          <cell r="B530">
            <v>829</v>
          </cell>
        </row>
        <row r="531">
          <cell r="A531" t="str">
            <v>059003.000560</v>
          </cell>
          <cell r="B531">
            <v>823</v>
          </cell>
        </row>
        <row r="532">
          <cell r="A532" t="str">
            <v>059003.000562</v>
          </cell>
          <cell r="B532">
            <v>807</v>
          </cell>
        </row>
        <row r="533">
          <cell r="A533" t="str">
            <v>059003.000563</v>
          </cell>
          <cell r="B533">
            <v>771</v>
          </cell>
        </row>
        <row r="534">
          <cell r="A534" t="str">
            <v>059003.000564</v>
          </cell>
          <cell r="B534">
            <v>753</v>
          </cell>
        </row>
        <row r="535">
          <cell r="A535" t="str">
            <v>059003.000565</v>
          </cell>
          <cell r="B535">
            <v>683</v>
          </cell>
        </row>
        <row r="536">
          <cell r="A536" t="str">
            <v>059003.000566</v>
          </cell>
          <cell r="B536">
            <v>649</v>
          </cell>
        </row>
        <row r="537">
          <cell r="A537" t="str">
            <v>059003.000567</v>
          </cell>
          <cell r="B537">
            <v>626</v>
          </cell>
        </row>
        <row r="538">
          <cell r="A538" t="str">
            <v>059003.000568</v>
          </cell>
          <cell r="B538">
            <v>565</v>
          </cell>
        </row>
        <row r="539">
          <cell r="A539" t="str">
            <v>059003.000569</v>
          </cell>
          <cell r="B539">
            <v>576</v>
          </cell>
        </row>
        <row r="540">
          <cell r="A540" t="str">
            <v>059003.000570</v>
          </cell>
          <cell r="B540">
            <v>554</v>
          </cell>
        </row>
        <row r="541">
          <cell r="A541" t="str">
            <v>059003.000571</v>
          </cell>
          <cell r="B541">
            <v>530</v>
          </cell>
        </row>
        <row r="542">
          <cell r="A542" t="str">
            <v>059003.000572</v>
          </cell>
          <cell r="B542">
            <v>525</v>
          </cell>
        </row>
        <row r="543">
          <cell r="A543" t="str">
            <v>059003.000573</v>
          </cell>
          <cell r="B543">
            <v>519</v>
          </cell>
        </row>
        <row r="544">
          <cell r="A544" t="str">
            <v>059003.000574</v>
          </cell>
          <cell r="B544">
            <v>520</v>
          </cell>
        </row>
        <row r="545">
          <cell r="A545" t="str">
            <v>059003.000575</v>
          </cell>
          <cell r="B545">
            <v>517</v>
          </cell>
        </row>
        <row r="546">
          <cell r="A546" t="str">
            <v>059003.000576</v>
          </cell>
          <cell r="B546">
            <v>498</v>
          </cell>
        </row>
        <row r="547">
          <cell r="A547" t="str">
            <v>059003.000577</v>
          </cell>
          <cell r="B547">
            <v>494</v>
          </cell>
        </row>
        <row r="548">
          <cell r="A548" t="str">
            <v>059003.000578</v>
          </cell>
          <cell r="B548">
            <v>429</v>
          </cell>
        </row>
        <row r="549">
          <cell r="A549" t="str">
            <v>059003.000579</v>
          </cell>
          <cell r="B549">
            <v>430</v>
          </cell>
        </row>
        <row r="550">
          <cell r="A550" t="str">
            <v>059003.000580</v>
          </cell>
          <cell r="B550">
            <v>427</v>
          </cell>
        </row>
        <row r="551">
          <cell r="A551" t="str">
            <v>059003.000581</v>
          </cell>
          <cell r="B551">
            <v>428</v>
          </cell>
        </row>
        <row r="552">
          <cell r="A552" t="str">
            <v>059003.000582</v>
          </cell>
          <cell r="B552">
            <v>423</v>
          </cell>
        </row>
        <row r="553">
          <cell r="A553" t="str">
            <v>059003.000583</v>
          </cell>
          <cell r="B553">
            <v>426</v>
          </cell>
        </row>
        <row r="554">
          <cell r="A554" t="str">
            <v>059003.000584</v>
          </cell>
          <cell r="B554">
            <v>424</v>
          </cell>
        </row>
        <row r="555">
          <cell r="A555" t="str">
            <v>059003.000585</v>
          </cell>
          <cell r="B555">
            <v>419</v>
          </cell>
        </row>
        <row r="556">
          <cell r="A556" t="str">
            <v>059003.000586</v>
          </cell>
          <cell r="B556">
            <v>420</v>
          </cell>
        </row>
        <row r="557">
          <cell r="A557" t="str">
            <v>059003.000587</v>
          </cell>
          <cell r="B557">
            <v>414</v>
          </cell>
        </row>
        <row r="558">
          <cell r="A558" t="str">
            <v>059003.000588</v>
          </cell>
          <cell r="B558">
            <v>413</v>
          </cell>
        </row>
        <row r="559">
          <cell r="A559" t="str">
            <v>059003.000589</v>
          </cell>
          <cell r="B559">
            <v>411</v>
          </cell>
        </row>
        <row r="560">
          <cell r="A560" t="str">
            <v>059003.000590</v>
          </cell>
          <cell r="B560">
            <v>417</v>
          </cell>
        </row>
        <row r="561">
          <cell r="A561" t="str">
            <v>059003.000591</v>
          </cell>
          <cell r="B561">
            <v>416</v>
          </cell>
        </row>
        <row r="562">
          <cell r="A562" t="str">
            <v>059003.000592</v>
          </cell>
          <cell r="B562">
            <v>352</v>
          </cell>
        </row>
        <row r="563">
          <cell r="A563" t="str">
            <v>059003.000593</v>
          </cell>
          <cell r="B563">
            <v>354</v>
          </cell>
        </row>
        <row r="564">
          <cell r="A564" t="str">
            <v>059003.000594</v>
          </cell>
          <cell r="B564">
            <v>355</v>
          </cell>
        </row>
        <row r="565">
          <cell r="A565" t="str">
            <v>059003.000595</v>
          </cell>
          <cell r="B565">
            <v>353</v>
          </cell>
        </row>
        <row r="566">
          <cell r="A566" t="str">
            <v>059003.000596</v>
          </cell>
          <cell r="B566">
            <v>350</v>
          </cell>
        </row>
        <row r="567">
          <cell r="A567" t="str">
            <v>059003.000597</v>
          </cell>
          <cell r="B567">
            <v>351</v>
          </cell>
        </row>
        <row r="568">
          <cell r="A568" t="str">
            <v>059003.000598</v>
          </cell>
          <cell r="B568">
            <v>347</v>
          </cell>
        </row>
        <row r="569">
          <cell r="A569" t="str">
            <v>059003.000599</v>
          </cell>
          <cell r="B569">
            <v>349</v>
          </cell>
        </row>
        <row r="570">
          <cell r="A570" t="str">
            <v>059003.000600</v>
          </cell>
          <cell r="B570">
            <v>337</v>
          </cell>
        </row>
        <row r="571">
          <cell r="A571" t="str">
            <v>059003.000601</v>
          </cell>
          <cell r="B571">
            <v>344</v>
          </cell>
        </row>
        <row r="572">
          <cell r="A572" t="str">
            <v>059003.000602</v>
          </cell>
          <cell r="B572">
            <v>336</v>
          </cell>
        </row>
        <row r="573">
          <cell r="A573" t="str">
            <v>059003.000603</v>
          </cell>
          <cell r="B573">
            <v>330</v>
          </cell>
        </row>
        <row r="574">
          <cell r="A574" t="str">
            <v>059003.000604</v>
          </cell>
          <cell r="B574">
            <v>332</v>
          </cell>
        </row>
        <row r="575">
          <cell r="A575" t="str">
            <v>059003.000605</v>
          </cell>
          <cell r="B575">
            <v>334</v>
          </cell>
        </row>
        <row r="576">
          <cell r="A576" t="str">
            <v>059003.000606</v>
          </cell>
          <cell r="B576">
            <v>333</v>
          </cell>
        </row>
        <row r="577">
          <cell r="A577" t="str">
            <v>059003.000607</v>
          </cell>
          <cell r="B577">
            <v>293</v>
          </cell>
        </row>
        <row r="578">
          <cell r="A578" t="str">
            <v>059003.000608</v>
          </cell>
          <cell r="B578">
            <v>294</v>
          </cell>
        </row>
        <row r="579">
          <cell r="A579" t="str">
            <v>059003.000609</v>
          </cell>
          <cell r="B579">
            <v>292</v>
          </cell>
        </row>
        <row r="580">
          <cell r="A580" t="str">
            <v>059003.000610</v>
          </cell>
          <cell r="B580">
            <v>291</v>
          </cell>
        </row>
        <row r="581">
          <cell r="A581" t="str">
            <v>059003.000611</v>
          </cell>
          <cell r="B581">
            <v>289</v>
          </cell>
        </row>
        <row r="582">
          <cell r="A582" t="str">
            <v>059003.000612</v>
          </cell>
          <cell r="B582">
            <v>288</v>
          </cell>
        </row>
        <row r="583">
          <cell r="A583" t="str">
            <v>059003.000613</v>
          </cell>
          <cell r="B583">
            <v>282</v>
          </cell>
        </row>
        <row r="584">
          <cell r="A584" t="str">
            <v>059003.000614</v>
          </cell>
          <cell r="B584">
            <v>283</v>
          </cell>
        </row>
        <row r="585">
          <cell r="A585" t="str">
            <v>059003.000615</v>
          </cell>
          <cell r="B585">
            <v>286</v>
          </cell>
        </row>
        <row r="586">
          <cell r="A586" t="str">
            <v>059003.000616</v>
          </cell>
          <cell r="B586">
            <v>284</v>
          </cell>
        </row>
        <row r="587">
          <cell r="A587" t="str">
            <v>059003.000617</v>
          </cell>
          <cell r="B587">
            <v>281</v>
          </cell>
        </row>
        <row r="588">
          <cell r="A588" t="str">
            <v>059003.000618</v>
          </cell>
          <cell r="B588">
            <v>280</v>
          </cell>
        </row>
        <row r="589">
          <cell r="A589" t="str">
            <v>059003.000619</v>
          </cell>
          <cell r="B589">
            <v>276</v>
          </cell>
        </row>
        <row r="590">
          <cell r="A590" t="str">
            <v>059003.000620</v>
          </cell>
          <cell r="B590">
            <v>279</v>
          </cell>
        </row>
        <row r="591">
          <cell r="A591" t="str">
            <v>059003.000621</v>
          </cell>
          <cell r="B591">
            <v>278</v>
          </cell>
        </row>
        <row r="592">
          <cell r="A592" t="str">
            <v>059003.000622</v>
          </cell>
          <cell r="B592">
            <v>186</v>
          </cell>
        </row>
        <row r="593">
          <cell r="A593" t="str">
            <v>059003.000623</v>
          </cell>
          <cell r="B593">
            <v>474</v>
          </cell>
        </row>
        <row r="594">
          <cell r="A594" t="str">
            <v>059003.000624</v>
          </cell>
          <cell r="B594">
            <v>742</v>
          </cell>
        </row>
        <row r="595">
          <cell r="A595" t="str">
            <v>059003.000625</v>
          </cell>
          <cell r="B595">
            <v>828</v>
          </cell>
        </row>
        <row r="596">
          <cell r="A596" t="str">
            <v>059003.000626</v>
          </cell>
          <cell r="B596">
            <v>913</v>
          </cell>
        </row>
        <row r="597">
          <cell r="A597" t="str">
            <v>059003.000627</v>
          </cell>
          <cell r="B597">
            <v>914</v>
          </cell>
        </row>
        <row r="598">
          <cell r="A598" t="str">
            <v>059003.000628</v>
          </cell>
          <cell r="B598">
            <v>719</v>
          </cell>
        </row>
        <row r="599">
          <cell r="A599" t="str">
            <v>059003.000629</v>
          </cell>
          <cell r="B599">
            <v>918</v>
          </cell>
        </row>
        <row r="600">
          <cell r="A600" t="str">
            <v>059003.000630</v>
          </cell>
          <cell r="B600">
            <v>747</v>
          </cell>
        </row>
        <row r="601">
          <cell r="A601" t="str">
            <v>059003.000631</v>
          </cell>
          <cell r="B601">
            <v>1007</v>
          </cell>
        </row>
        <row r="602">
          <cell r="A602" t="str">
            <v>059003.000632</v>
          </cell>
          <cell r="B602">
            <v>496</v>
          </cell>
        </row>
        <row r="603">
          <cell r="A603" t="str">
            <v>059003.000633</v>
          </cell>
          <cell r="B603">
            <v>955</v>
          </cell>
        </row>
        <row r="604">
          <cell r="A604" t="str">
            <v>059003.000634</v>
          </cell>
          <cell r="B604">
            <v>666</v>
          </cell>
        </row>
        <row r="605">
          <cell r="A605" t="str">
            <v>059003.000635</v>
          </cell>
          <cell r="B605">
            <v>661</v>
          </cell>
        </row>
        <row r="606">
          <cell r="A606" t="str">
            <v>059003.000636</v>
          </cell>
          <cell r="B606">
            <v>441</v>
          </cell>
        </row>
        <row r="607">
          <cell r="A607" t="str">
            <v>059003.000637</v>
          </cell>
          <cell r="B607">
            <v>465</v>
          </cell>
        </row>
        <row r="608">
          <cell r="A608" t="str">
            <v>059003.000638</v>
          </cell>
          <cell r="B608">
            <v>479</v>
          </cell>
        </row>
        <row r="609">
          <cell r="A609" t="str">
            <v>059003.000639</v>
          </cell>
          <cell r="B609">
            <v>497</v>
          </cell>
        </row>
        <row r="610">
          <cell r="A610" t="str">
            <v>059003.000640</v>
          </cell>
          <cell r="B610">
            <v>741</v>
          </cell>
        </row>
        <row r="611">
          <cell r="A611" t="str">
            <v>059003.000641</v>
          </cell>
          <cell r="B611">
            <v>949</v>
          </cell>
        </row>
        <row r="612">
          <cell r="A612" t="str">
            <v>059003.000642</v>
          </cell>
          <cell r="B612">
            <v>1093</v>
          </cell>
        </row>
        <row r="613">
          <cell r="A613" t="str">
            <v>059003.000643</v>
          </cell>
          <cell r="B613">
            <v>940</v>
          </cell>
        </row>
        <row r="614">
          <cell r="A614" t="str">
            <v>059003.000644</v>
          </cell>
          <cell r="B614">
            <v>900</v>
          </cell>
        </row>
        <row r="615">
          <cell r="A615" t="str">
            <v>059003.000645</v>
          </cell>
          <cell r="B615">
            <v>996</v>
          </cell>
        </row>
        <row r="616">
          <cell r="A616" t="str">
            <v>059003.000646</v>
          </cell>
          <cell r="B616">
            <v>906</v>
          </cell>
        </row>
        <row r="617">
          <cell r="A617" t="str">
            <v>059003.000647</v>
          </cell>
          <cell r="B617">
            <v>998</v>
          </cell>
        </row>
        <row r="618">
          <cell r="A618" t="str">
            <v>059003.000648</v>
          </cell>
          <cell r="B618">
            <v>499</v>
          </cell>
        </row>
        <row r="619">
          <cell r="A619" t="str">
            <v>059003.000649</v>
          </cell>
          <cell r="B619">
            <v>522</v>
          </cell>
        </row>
        <row r="620">
          <cell r="A620" t="str">
            <v>059003.000650</v>
          </cell>
          <cell r="B620">
            <v>672</v>
          </cell>
        </row>
        <row r="621">
          <cell r="A621" t="str">
            <v>059003.000651</v>
          </cell>
          <cell r="B621">
            <v>523</v>
          </cell>
        </row>
        <row r="622">
          <cell r="A622" t="str">
            <v>059003.000652</v>
          </cell>
          <cell r="B622">
            <v>518</v>
          </cell>
        </row>
        <row r="623">
          <cell r="A623" t="str">
            <v>059003.000653</v>
          </cell>
          <cell r="B623">
            <v>1014</v>
          </cell>
        </row>
        <row r="624">
          <cell r="A624" t="str">
            <v>059003.000654</v>
          </cell>
          <cell r="B624">
            <v>944</v>
          </cell>
        </row>
        <row r="625">
          <cell r="A625" t="str">
            <v>059003.000655</v>
          </cell>
          <cell r="B625">
            <v>711</v>
          </cell>
        </row>
        <row r="626">
          <cell r="A626" t="str">
            <v>059003.000656</v>
          </cell>
          <cell r="B626">
            <v>936</v>
          </cell>
        </row>
        <row r="627">
          <cell r="A627" t="str">
            <v>059003.000657</v>
          </cell>
          <cell r="B627">
            <v>919</v>
          </cell>
        </row>
        <row r="628">
          <cell r="A628" t="str">
            <v>059003.000658</v>
          </cell>
          <cell r="B628">
            <v>915</v>
          </cell>
        </row>
        <row r="629">
          <cell r="A629" t="str">
            <v>059003.000659</v>
          </cell>
          <cell r="B629">
            <v>903</v>
          </cell>
        </row>
        <row r="630">
          <cell r="A630" t="str">
            <v>059003.000660</v>
          </cell>
          <cell r="B630">
            <v>924</v>
          </cell>
        </row>
        <row r="631">
          <cell r="A631" t="str">
            <v>059003.000661</v>
          </cell>
          <cell r="B631">
            <v>319</v>
          </cell>
        </row>
        <row r="632">
          <cell r="A632" t="str">
            <v>059003.000662</v>
          </cell>
          <cell r="B632">
            <v>446</v>
          </cell>
        </row>
        <row r="633">
          <cell r="A633" t="str">
            <v>059003.000663</v>
          </cell>
          <cell r="B633">
            <v>447</v>
          </cell>
        </row>
        <row r="634">
          <cell r="A634" t="str">
            <v>059003.000664</v>
          </cell>
          <cell r="B634">
            <v>406</v>
          </cell>
        </row>
        <row r="635">
          <cell r="A635" t="str">
            <v>059003.000665</v>
          </cell>
          <cell r="B635">
            <v>937</v>
          </cell>
        </row>
        <row r="636">
          <cell r="A636" t="str">
            <v>059003.000666</v>
          </cell>
          <cell r="B636">
            <v>422</v>
          </cell>
        </row>
        <row r="637">
          <cell r="A637" t="str">
            <v>059003.000667</v>
          </cell>
          <cell r="B637">
            <v>718</v>
          </cell>
        </row>
        <row r="638">
          <cell r="A638" t="str">
            <v>059003.000668</v>
          </cell>
          <cell r="B638">
            <v>799</v>
          </cell>
        </row>
        <row r="639">
          <cell r="A639" t="str">
            <v>059003.000669</v>
          </cell>
          <cell r="B639">
            <v>832</v>
          </cell>
        </row>
        <row r="640">
          <cell r="A640" t="str">
            <v>059003.000670</v>
          </cell>
          <cell r="B640">
            <v>627</v>
          </cell>
        </row>
        <row r="641">
          <cell r="A641" t="str">
            <v>059003.000671</v>
          </cell>
          <cell r="B641">
            <v>813</v>
          </cell>
        </row>
        <row r="642">
          <cell r="A642" t="str">
            <v>059003.000672</v>
          </cell>
          <cell r="B642">
            <v>660</v>
          </cell>
        </row>
        <row r="643">
          <cell r="A643" t="str">
            <v>059003.000673</v>
          </cell>
          <cell r="B643">
            <v>809</v>
          </cell>
        </row>
        <row r="644">
          <cell r="A644" t="str">
            <v>059003.000674</v>
          </cell>
          <cell r="B644">
            <v>983</v>
          </cell>
        </row>
        <row r="645">
          <cell r="A645" t="str">
            <v>059003.000675</v>
          </cell>
          <cell r="B645">
            <v>706</v>
          </cell>
        </row>
        <row r="646">
          <cell r="A646" t="str">
            <v>059003.000676</v>
          </cell>
          <cell r="B646">
            <v>932</v>
          </cell>
        </row>
        <row r="647">
          <cell r="A647" t="str">
            <v>059003.000677</v>
          </cell>
          <cell r="B647">
            <v>366</v>
          </cell>
        </row>
        <row r="648">
          <cell r="A648" t="str">
            <v>059003.000678</v>
          </cell>
          <cell r="B648">
            <v>690</v>
          </cell>
        </row>
        <row r="649">
          <cell r="A649" t="str">
            <v>059003.000679</v>
          </cell>
          <cell r="B649">
            <v>592</v>
          </cell>
        </row>
        <row r="650">
          <cell r="A650" t="str">
            <v>059003.000680</v>
          </cell>
          <cell r="B650">
            <v>615</v>
          </cell>
        </row>
        <row r="651">
          <cell r="A651" t="str">
            <v>059003.000681</v>
          </cell>
          <cell r="B651">
            <v>667</v>
          </cell>
        </row>
        <row r="652">
          <cell r="A652" t="str">
            <v>059003.000682</v>
          </cell>
          <cell r="B652">
            <v>206</v>
          </cell>
        </row>
        <row r="653">
          <cell r="A653" t="str">
            <v>059003.000683</v>
          </cell>
          <cell r="B653">
            <v>545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653"/>
  <sheetViews>
    <sheetView tabSelected="1" topLeftCell="F1" workbookViewId="0">
      <pane ySplit="1" topLeftCell="A2" activePane="bottomLeft" state="frozen"/>
      <selection pane="bottomLeft" activeCell="AT1" sqref="AT1"/>
    </sheetView>
  </sheetViews>
  <sheetFormatPr defaultRowHeight="15" x14ac:dyDescent="0.25"/>
  <cols>
    <col min="1" max="1" width="13.7109375" bestFit="1" customWidth="1"/>
    <col min="2" max="2" width="12" bestFit="1" customWidth="1"/>
    <col min="3" max="4" width="9.5703125" bestFit="1" customWidth="1"/>
    <col min="5" max="5" width="8.5703125" bestFit="1" customWidth="1"/>
    <col min="6" max="6" width="9.7109375" bestFit="1" customWidth="1"/>
    <col min="7" max="7" width="9.42578125" bestFit="1" customWidth="1"/>
    <col min="8" max="8" width="10.85546875" bestFit="1" customWidth="1"/>
    <col min="9" max="9" width="12.42578125" bestFit="1" customWidth="1"/>
    <col min="10" max="10" width="8" bestFit="1" customWidth="1"/>
    <col min="11" max="11" width="13.5703125" bestFit="1" customWidth="1"/>
    <col min="12" max="12" width="12.140625" bestFit="1" customWidth="1"/>
    <col min="13" max="13" width="11" bestFit="1" customWidth="1"/>
    <col min="14" max="14" width="6.7109375" bestFit="1" customWidth="1"/>
    <col min="15" max="15" width="13.28515625" bestFit="1" customWidth="1"/>
    <col min="16" max="16" width="7.7109375" bestFit="1" customWidth="1"/>
    <col min="17" max="17" width="10.42578125" bestFit="1" customWidth="1"/>
    <col min="18" max="18" width="9.28515625" bestFit="1" customWidth="1"/>
    <col min="19" max="19" width="9.7109375" bestFit="1" customWidth="1"/>
    <col min="20" max="20" width="13.7109375" bestFit="1" customWidth="1"/>
    <col min="21" max="21" width="11.7109375" bestFit="1" customWidth="1"/>
    <col min="22" max="22" width="11.140625" bestFit="1" customWidth="1"/>
    <col min="23" max="23" width="10.5703125" bestFit="1" customWidth="1"/>
    <col min="25" max="25" width="11.7109375" bestFit="1" customWidth="1"/>
    <col min="26" max="26" width="12.140625" bestFit="1" customWidth="1"/>
    <col min="27" max="27" width="7" bestFit="1" customWidth="1"/>
    <col min="29" max="29" width="7.140625" bestFit="1" customWidth="1"/>
    <col min="30" max="30" width="11.85546875" bestFit="1" customWidth="1"/>
    <col min="31" max="31" width="13" bestFit="1" customWidth="1"/>
    <col min="32" max="32" width="12.7109375" bestFit="1" customWidth="1"/>
    <col min="33" max="33" width="9.28515625" bestFit="1" customWidth="1"/>
    <col min="34" max="34" width="9.42578125" bestFit="1" customWidth="1"/>
    <col min="35" max="35" width="12.28515625" bestFit="1" customWidth="1"/>
    <col min="36" max="36" width="11.140625" bestFit="1" customWidth="1"/>
    <col min="37" max="37" width="7.42578125" bestFit="1" customWidth="1"/>
    <col min="38" max="38" width="10" bestFit="1" customWidth="1"/>
    <col min="39" max="40" width="8.85546875" bestFit="1" customWidth="1"/>
    <col min="41" max="41" width="12.140625" bestFit="1" customWidth="1"/>
    <col min="42" max="42" width="10.5703125" bestFit="1" customWidth="1"/>
    <col min="44" max="44" width="10.5703125" bestFit="1" customWidth="1"/>
  </cols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701</v>
      </c>
      <c r="AR1" t="s">
        <v>702</v>
      </c>
      <c r="AS1" t="s">
        <v>703</v>
      </c>
      <c r="AW1" t="s">
        <v>704</v>
      </c>
      <c r="AX1" t="s">
        <v>705</v>
      </c>
      <c r="AY1" t="s">
        <v>706</v>
      </c>
      <c r="AZ1" t="s">
        <v>707</v>
      </c>
      <c r="BA1" t="s">
        <v>708</v>
      </c>
      <c r="BB1" t="s">
        <v>709</v>
      </c>
      <c r="BC1" t="s">
        <v>710</v>
      </c>
    </row>
    <row r="2" spans="1:55" x14ac:dyDescent="0.25">
      <c r="A2" t="s">
        <v>42</v>
      </c>
      <c r="B2">
        <v>121143.5935</v>
      </c>
      <c r="C2">
        <v>0</v>
      </c>
      <c r="D2">
        <v>103</v>
      </c>
      <c r="E2">
        <v>17</v>
      </c>
      <c r="F2">
        <v>4</v>
      </c>
      <c r="G2">
        <v>13</v>
      </c>
      <c r="H2">
        <v>9</v>
      </c>
      <c r="I2">
        <v>4</v>
      </c>
      <c r="J2">
        <v>3.1379999999999999</v>
      </c>
      <c r="K2">
        <v>11.808999999999999</v>
      </c>
      <c r="L2">
        <v>-9.3030000000000008</v>
      </c>
      <c r="M2">
        <v>0.53800000000000003</v>
      </c>
      <c r="N2">
        <v>0.46600000000000003</v>
      </c>
      <c r="O2">
        <v>2717.2</v>
      </c>
      <c r="P2">
        <v>9</v>
      </c>
      <c r="Q2">
        <v>9.6280000000000001</v>
      </c>
      <c r="R2">
        <v>-6.4889999999999999</v>
      </c>
      <c r="S2">
        <v>-338.31639999999999</v>
      </c>
      <c r="T2" t="s">
        <v>43</v>
      </c>
      <c r="U2">
        <v>1252.6950999999999</v>
      </c>
      <c r="V2" t="s">
        <v>44</v>
      </c>
      <c r="W2" t="s">
        <v>45</v>
      </c>
      <c r="X2">
        <v>7</v>
      </c>
      <c r="Y2">
        <v>17.175999999999998</v>
      </c>
      <c r="Z2">
        <v>0.23499999999999999</v>
      </c>
      <c r="AA2">
        <v>6.9349999999999996</v>
      </c>
      <c r="AB2">
        <v>6.4889999999999999</v>
      </c>
      <c r="AC2">
        <v>4.7370000000000001</v>
      </c>
      <c r="AD2">
        <v>17</v>
      </c>
      <c r="AE2">
        <v>7</v>
      </c>
      <c r="AF2">
        <v>10</v>
      </c>
      <c r="AG2">
        <v>4</v>
      </c>
      <c r="AH2">
        <v>0</v>
      </c>
      <c r="AI2">
        <v>0</v>
      </c>
      <c r="AJ2">
        <v>1</v>
      </c>
      <c r="AK2">
        <v>-0.43</v>
      </c>
      <c r="AL2">
        <v>2.1000000000000001E-2</v>
      </c>
      <c r="AM2">
        <v>0.44500000000000001</v>
      </c>
      <c r="AN2">
        <v>2.6930000000000001</v>
      </c>
      <c r="AO2">
        <v>9.6280000000000001</v>
      </c>
      <c r="AP2" t="s">
        <v>46</v>
      </c>
      <c r="AQ2">
        <f>INDEX([1]IDEN_level_ids!$B$2:$B$700,MATCH($A2,[1]IDEN_level_ids!$A$2:$A$700,0),1)</f>
        <v>649</v>
      </c>
      <c r="AR2" s="1">
        <f t="shared" ref="AR2:AR58" si="0">$B2+$S2</f>
        <v>120805.27710000001</v>
      </c>
    </row>
    <row r="3" spans="1:55" x14ac:dyDescent="0.25">
      <c r="A3" t="s">
        <v>47</v>
      </c>
      <c r="B3">
        <v>139081.54810000001</v>
      </c>
      <c r="C3">
        <v>0</v>
      </c>
      <c r="D3">
        <v>12</v>
      </c>
      <c r="E3">
        <v>4</v>
      </c>
      <c r="F3">
        <v>2</v>
      </c>
      <c r="G3">
        <v>2</v>
      </c>
      <c r="H3">
        <v>4</v>
      </c>
      <c r="I3">
        <v>0</v>
      </c>
      <c r="J3">
        <v>14.074999999999999</v>
      </c>
      <c r="K3">
        <v>15.577</v>
      </c>
      <c r="L3">
        <v>-1.409</v>
      </c>
      <c r="M3">
        <v>3.4550000000000001</v>
      </c>
      <c r="N3">
        <v>0</v>
      </c>
      <c r="O3">
        <v>289.7</v>
      </c>
      <c r="P3">
        <v>1</v>
      </c>
      <c r="Q3">
        <v>10.294</v>
      </c>
      <c r="R3">
        <v>3.78</v>
      </c>
      <c r="S3">
        <v>1.0246</v>
      </c>
      <c r="T3" t="s">
        <v>48</v>
      </c>
      <c r="U3">
        <v>1121.9163000000001</v>
      </c>
      <c r="V3" t="s">
        <v>44</v>
      </c>
      <c r="W3" t="s">
        <v>45</v>
      </c>
      <c r="X3">
        <v>2</v>
      </c>
      <c r="Y3">
        <v>8.0820000000000007</v>
      </c>
      <c r="Z3">
        <v>0.42399999999999999</v>
      </c>
      <c r="AA3">
        <v>-3.78</v>
      </c>
      <c r="AB3">
        <v>-3.78</v>
      </c>
      <c r="AC3">
        <v>-3.78</v>
      </c>
      <c r="AD3">
        <v>4</v>
      </c>
      <c r="AE3">
        <v>2</v>
      </c>
      <c r="AF3">
        <v>2</v>
      </c>
      <c r="AG3">
        <v>4</v>
      </c>
      <c r="AH3">
        <v>3</v>
      </c>
      <c r="AI3">
        <v>0.91800000000000004</v>
      </c>
      <c r="AJ3">
        <v>0</v>
      </c>
      <c r="AK3">
        <v>1.84</v>
      </c>
      <c r="AL3">
        <v>0</v>
      </c>
      <c r="AM3">
        <v>0</v>
      </c>
      <c r="AN3">
        <v>14.074999999999999</v>
      </c>
      <c r="AO3">
        <v>10.294</v>
      </c>
      <c r="AP3" t="s">
        <v>49</v>
      </c>
      <c r="AQ3">
        <f>INDEX([1]IDEN_level_ids!$B$2:$B$700,MATCH($A3,[1]IDEN_level_ids!$A$2:$A$700,0),1)</f>
        <v>271</v>
      </c>
      <c r="AR3" s="1">
        <f t="shared" si="0"/>
        <v>139082.57270000002</v>
      </c>
    </row>
    <row r="4" spans="1:55" x14ac:dyDescent="0.25">
      <c r="A4" t="s">
        <v>50</v>
      </c>
      <c r="B4">
        <v>87726.840899999996</v>
      </c>
      <c r="C4">
        <v>0</v>
      </c>
      <c r="D4">
        <v>126</v>
      </c>
      <c r="E4">
        <v>17</v>
      </c>
      <c r="F4">
        <v>9</v>
      </c>
      <c r="G4">
        <v>8</v>
      </c>
      <c r="H4">
        <v>18</v>
      </c>
      <c r="I4">
        <v>9</v>
      </c>
      <c r="J4">
        <v>7.2640000000000002</v>
      </c>
      <c r="K4">
        <v>13.718999999999999</v>
      </c>
      <c r="L4">
        <v>-6.3650000000000002</v>
      </c>
      <c r="M4">
        <v>0.68</v>
      </c>
      <c r="N4">
        <v>0.55900000000000005</v>
      </c>
      <c r="O4">
        <v>1832.6</v>
      </c>
      <c r="P4">
        <v>1</v>
      </c>
      <c r="Q4">
        <v>2.3029999999999999</v>
      </c>
      <c r="R4">
        <v>4.9610000000000003</v>
      </c>
      <c r="S4">
        <v>-0.79800000000000004</v>
      </c>
      <c r="T4" t="s">
        <v>51</v>
      </c>
      <c r="U4">
        <v>-2393.944</v>
      </c>
      <c r="V4" t="s">
        <v>44</v>
      </c>
      <c r="W4" t="s">
        <v>45</v>
      </c>
      <c r="X4">
        <v>5</v>
      </c>
      <c r="Y4">
        <v>12.694000000000001</v>
      </c>
      <c r="Z4">
        <v>0.35299999999999998</v>
      </c>
      <c r="AA4">
        <v>-5.633</v>
      </c>
      <c r="AB4">
        <v>-4.9610000000000003</v>
      </c>
      <c r="AC4">
        <v>-5.633</v>
      </c>
      <c r="AD4">
        <v>17</v>
      </c>
      <c r="AE4">
        <v>9</v>
      </c>
      <c r="AF4">
        <v>8</v>
      </c>
      <c r="AG4">
        <v>9</v>
      </c>
      <c r="AH4">
        <v>7</v>
      </c>
      <c r="AI4">
        <v>9.2999999999999999E-2</v>
      </c>
      <c r="AJ4">
        <v>0</v>
      </c>
      <c r="AK4">
        <v>-0.26</v>
      </c>
      <c r="AL4">
        <v>1.232</v>
      </c>
      <c r="AM4">
        <v>-0.67200000000000004</v>
      </c>
      <c r="AN4">
        <v>7.2640000000000002</v>
      </c>
      <c r="AO4">
        <v>1.63</v>
      </c>
      <c r="AP4" t="s">
        <v>52</v>
      </c>
      <c r="AQ4">
        <f>INDEX([1]IDEN_level_ids!$B$2:$B$700,MATCH($A4,[1]IDEN_level_ids!$A$2:$A$700,0),1)</f>
        <v>926</v>
      </c>
      <c r="AR4" s="1">
        <f t="shared" si="0"/>
        <v>87726.0429</v>
      </c>
    </row>
    <row r="5" spans="1:55" x14ac:dyDescent="0.25">
      <c r="A5" t="s">
        <v>53</v>
      </c>
      <c r="B5">
        <v>106468.39720000001</v>
      </c>
      <c r="C5">
        <v>0</v>
      </c>
      <c r="D5">
        <v>161</v>
      </c>
      <c r="E5">
        <v>14</v>
      </c>
      <c r="F5">
        <v>3</v>
      </c>
      <c r="G5">
        <v>11</v>
      </c>
      <c r="H5">
        <v>9</v>
      </c>
      <c r="I5">
        <v>4</v>
      </c>
      <c r="J5">
        <v>0.76100000000000001</v>
      </c>
      <c r="K5">
        <v>10.272</v>
      </c>
      <c r="L5">
        <v>-9.484</v>
      </c>
      <c r="M5">
        <v>-1.169</v>
      </c>
      <c r="N5">
        <v>4.3040000000000003</v>
      </c>
      <c r="O5">
        <v>356.3</v>
      </c>
      <c r="P5">
        <v>6</v>
      </c>
      <c r="Q5">
        <v>3.3460000000000001</v>
      </c>
      <c r="R5">
        <v>-2.585</v>
      </c>
      <c r="S5">
        <v>-29.296600000000002</v>
      </c>
      <c r="T5" t="s">
        <v>54</v>
      </c>
      <c r="U5">
        <v>214.911</v>
      </c>
      <c r="V5" t="s">
        <v>44</v>
      </c>
      <c r="W5" t="s">
        <v>45</v>
      </c>
      <c r="X5">
        <v>3</v>
      </c>
      <c r="Y5">
        <v>12.625</v>
      </c>
      <c r="Z5">
        <v>0.42499999999999999</v>
      </c>
      <c r="AA5">
        <v>4.8470000000000004</v>
      </c>
      <c r="AB5">
        <v>2.585</v>
      </c>
      <c r="AC5">
        <v>3.0550000000000002</v>
      </c>
      <c r="AD5">
        <v>14</v>
      </c>
      <c r="AE5">
        <v>3</v>
      </c>
      <c r="AF5">
        <v>11</v>
      </c>
      <c r="AG5">
        <v>2</v>
      </c>
      <c r="AH5">
        <v>0</v>
      </c>
      <c r="AI5">
        <v>0</v>
      </c>
      <c r="AJ5">
        <v>0</v>
      </c>
      <c r="AK5">
        <v>-0.28999999999999998</v>
      </c>
      <c r="AL5">
        <v>2.0419999999999998</v>
      </c>
      <c r="AM5">
        <v>2.262</v>
      </c>
      <c r="AN5">
        <v>-1.5009999999999999</v>
      </c>
      <c r="AO5">
        <v>3.3460000000000001</v>
      </c>
      <c r="AP5" t="s">
        <v>55</v>
      </c>
      <c r="AQ5">
        <f>INDEX([1]IDEN_level_ids!$B$2:$B$700,MATCH($A5,[1]IDEN_level_ids!$A$2:$A$700,0),1)</f>
        <v>847</v>
      </c>
      <c r="AR5" s="1">
        <f t="shared" si="0"/>
        <v>106439.10060000001</v>
      </c>
    </row>
    <row r="6" spans="1:55" x14ac:dyDescent="0.25">
      <c r="A6" t="s">
        <v>56</v>
      </c>
      <c r="B6">
        <v>134163.2567</v>
      </c>
      <c r="C6">
        <v>0</v>
      </c>
      <c r="D6">
        <v>107</v>
      </c>
      <c r="E6">
        <v>11</v>
      </c>
      <c r="F6">
        <v>7</v>
      </c>
      <c r="G6">
        <v>4</v>
      </c>
      <c r="H6">
        <v>17</v>
      </c>
      <c r="I6">
        <v>13</v>
      </c>
      <c r="J6">
        <v>2.5230000000000001</v>
      </c>
      <c r="K6">
        <v>6.1109999999999998</v>
      </c>
      <c r="L6">
        <v>-3.5760000000000001</v>
      </c>
      <c r="M6">
        <v>1.5569999999999999</v>
      </c>
      <c r="N6">
        <v>0</v>
      </c>
      <c r="O6">
        <v>620.20000000000005</v>
      </c>
      <c r="P6">
        <v>11</v>
      </c>
      <c r="Q6">
        <v>7.0369999999999999</v>
      </c>
      <c r="R6">
        <v>-4.5140000000000002</v>
      </c>
      <c r="S6">
        <v>107.4256</v>
      </c>
      <c r="T6" t="s">
        <v>57</v>
      </c>
      <c r="U6">
        <v>-597.88610000000006</v>
      </c>
      <c r="V6" t="s">
        <v>44</v>
      </c>
      <c r="W6" t="s">
        <v>45</v>
      </c>
      <c r="X6">
        <v>3</v>
      </c>
      <c r="Y6">
        <v>9.6020000000000003</v>
      </c>
      <c r="Z6">
        <v>0.35599999999999998</v>
      </c>
      <c r="AA6">
        <v>4.5140000000000002</v>
      </c>
      <c r="AB6">
        <v>4.5140000000000002</v>
      </c>
      <c r="AC6">
        <v>2.1160000000000001</v>
      </c>
      <c r="AD6">
        <v>11</v>
      </c>
      <c r="AE6">
        <v>7</v>
      </c>
      <c r="AF6">
        <v>4</v>
      </c>
      <c r="AG6">
        <v>5</v>
      </c>
      <c r="AH6">
        <v>0</v>
      </c>
      <c r="AI6">
        <v>0</v>
      </c>
      <c r="AJ6">
        <v>0</v>
      </c>
      <c r="AK6">
        <v>-0.96</v>
      </c>
      <c r="AL6">
        <v>0</v>
      </c>
      <c r="AM6">
        <v>0</v>
      </c>
      <c r="AN6">
        <v>2.5230000000000001</v>
      </c>
      <c r="AO6">
        <v>7.0369999999999999</v>
      </c>
      <c r="AP6" t="s">
        <v>55</v>
      </c>
      <c r="AQ6">
        <f>INDEX([1]IDEN_level_ids!$B$2:$B$700,MATCH($A6,[1]IDEN_level_ids!$A$2:$A$700,0),1)</f>
        <v>431</v>
      </c>
      <c r="AR6" s="1">
        <f t="shared" si="0"/>
        <v>134270.68229999999</v>
      </c>
    </row>
    <row r="7" spans="1:55" x14ac:dyDescent="0.25">
      <c r="A7" t="s">
        <v>58</v>
      </c>
      <c r="B7">
        <v>106384.53109999999</v>
      </c>
      <c r="C7">
        <v>0</v>
      </c>
      <c r="D7">
        <v>137</v>
      </c>
      <c r="E7">
        <v>11</v>
      </c>
      <c r="F7">
        <v>3</v>
      </c>
      <c r="G7">
        <v>8</v>
      </c>
      <c r="H7">
        <v>18</v>
      </c>
      <c r="I7">
        <v>11</v>
      </c>
      <c r="J7">
        <v>-0.39200000000000002</v>
      </c>
      <c r="K7">
        <v>7.5049999999999999</v>
      </c>
      <c r="L7">
        <v>-7.9989999999999997</v>
      </c>
      <c r="M7">
        <v>-4.2679999999999998</v>
      </c>
      <c r="N7">
        <v>2.4500000000000002</v>
      </c>
      <c r="O7">
        <v>356.3</v>
      </c>
      <c r="P7">
        <v>34</v>
      </c>
      <c r="Q7">
        <v>1.403</v>
      </c>
      <c r="R7">
        <v>-1.796</v>
      </c>
      <c r="S7">
        <v>-18.750499999999999</v>
      </c>
      <c r="T7" t="s">
        <v>59</v>
      </c>
      <c r="U7">
        <v>-379.84100000000001</v>
      </c>
      <c r="V7" t="s">
        <v>44</v>
      </c>
      <c r="W7" t="s">
        <v>45</v>
      </c>
      <c r="X7">
        <v>2</v>
      </c>
      <c r="Y7">
        <v>7.452</v>
      </c>
      <c r="Z7">
        <v>0.52</v>
      </c>
      <c r="AA7">
        <v>3.4380000000000002</v>
      </c>
      <c r="AB7">
        <v>1.796</v>
      </c>
      <c r="AC7">
        <v>-8.7999999999999995E-2</v>
      </c>
      <c r="AD7">
        <v>11</v>
      </c>
      <c r="AE7">
        <v>4</v>
      </c>
      <c r="AF7">
        <v>7</v>
      </c>
      <c r="AG7">
        <v>3</v>
      </c>
      <c r="AH7">
        <v>0</v>
      </c>
      <c r="AI7">
        <v>0</v>
      </c>
      <c r="AJ7">
        <v>0</v>
      </c>
      <c r="AK7">
        <v>0.08</v>
      </c>
      <c r="AL7">
        <v>0.80700000000000005</v>
      </c>
      <c r="AM7">
        <v>1.6419999999999999</v>
      </c>
      <c r="AN7">
        <v>-2.0350000000000001</v>
      </c>
      <c r="AO7">
        <v>1.403</v>
      </c>
      <c r="AP7" t="s">
        <v>55</v>
      </c>
      <c r="AQ7">
        <f>INDEX([1]IDEN_level_ids!$B$2:$B$700,MATCH($A7,[1]IDEN_level_ids!$A$2:$A$700,0),1)</f>
        <v>849</v>
      </c>
      <c r="AR7" s="1">
        <f t="shared" si="0"/>
        <v>106365.7806</v>
      </c>
    </row>
    <row r="8" spans="1:55" x14ac:dyDescent="0.25">
      <c r="A8" t="s">
        <v>60</v>
      </c>
      <c r="B8">
        <v>107854.4624</v>
      </c>
      <c r="C8">
        <v>0</v>
      </c>
      <c r="D8">
        <v>156</v>
      </c>
      <c r="E8">
        <v>24</v>
      </c>
      <c r="F8">
        <v>7</v>
      </c>
      <c r="G8">
        <v>17</v>
      </c>
      <c r="H8">
        <v>22</v>
      </c>
      <c r="I8">
        <v>12</v>
      </c>
      <c r="J8">
        <v>8.7789999999999999</v>
      </c>
      <c r="K8">
        <v>20.696999999999999</v>
      </c>
      <c r="L8">
        <v>-11.984999999999999</v>
      </c>
      <c r="M8">
        <v>-1.651</v>
      </c>
      <c r="N8">
        <v>1.6839999999999999</v>
      </c>
      <c r="O8">
        <v>356.3</v>
      </c>
      <c r="P8">
        <v>1</v>
      </c>
      <c r="Q8">
        <v>6.444</v>
      </c>
      <c r="R8">
        <v>2.335</v>
      </c>
      <c r="S8">
        <v>-15.1418</v>
      </c>
      <c r="T8" t="s">
        <v>61</v>
      </c>
      <c r="U8">
        <v>84.030600000000007</v>
      </c>
      <c r="V8" t="s">
        <v>44</v>
      </c>
      <c r="W8" t="s">
        <v>45</v>
      </c>
      <c r="X8">
        <v>4</v>
      </c>
      <c r="Y8">
        <v>16.731000000000002</v>
      </c>
      <c r="Z8">
        <v>0.254</v>
      </c>
      <c r="AA8">
        <v>-1.026</v>
      </c>
      <c r="AB8">
        <v>-2.335</v>
      </c>
      <c r="AC8">
        <v>-1.026</v>
      </c>
      <c r="AD8">
        <v>24</v>
      </c>
      <c r="AE8">
        <v>8</v>
      </c>
      <c r="AF8">
        <v>16</v>
      </c>
      <c r="AG8">
        <v>11</v>
      </c>
      <c r="AH8">
        <v>0</v>
      </c>
      <c r="AI8">
        <v>0</v>
      </c>
      <c r="AJ8">
        <v>0</v>
      </c>
      <c r="AK8">
        <v>-0.59</v>
      </c>
      <c r="AL8">
        <v>0.375</v>
      </c>
      <c r="AM8">
        <v>1.3089999999999999</v>
      </c>
      <c r="AN8">
        <v>7.47</v>
      </c>
      <c r="AO8">
        <v>6.444</v>
      </c>
      <c r="AP8" t="s">
        <v>55</v>
      </c>
      <c r="AQ8">
        <f>INDEX([1]IDEN_level_ids!$B$2:$B$700,MATCH($A8,[1]IDEN_level_ids!$A$2:$A$700,0),1)</f>
        <v>830</v>
      </c>
      <c r="AR8" s="1">
        <f t="shared" si="0"/>
        <v>107839.32060000001</v>
      </c>
    </row>
    <row r="9" spans="1:55" x14ac:dyDescent="0.25">
      <c r="A9" t="s">
        <v>62</v>
      </c>
      <c r="B9">
        <v>136643.44289999999</v>
      </c>
      <c r="C9">
        <v>0</v>
      </c>
      <c r="D9">
        <v>109</v>
      </c>
      <c r="E9">
        <v>12</v>
      </c>
      <c r="F9">
        <v>2</v>
      </c>
      <c r="G9">
        <v>10</v>
      </c>
      <c r="H9">
        <v>11</v>
      </c>
      <c r="I9">
        <v>6</v>
      </c>
      <c r="J9">
        <v>1.58</v>
      </c>
      <c r="K9">
        <v>7.0339999999999998</v>
      </c>
      <c r="L9">
        <v>-5.3879999999999999</v>
      </c>
      <c r="M9">
        <v>0.183</v>
      </c>
      <c r="N9">
        <v>0</v>
      </c>
      <c r="O9">
        <v>289.7</v>
      </c>
      <c r="P9">
        <v>13</v>
      </c>
      <c r="Q9">
        <v>3.4590000000000001</v>
      </c>
      <c r="R9">
        <v>-1.879</v>
      </c>
      <c r="S9">
        <v>-96.850200000000001</v>
      </c>
      <c r="T9" t="s">
        <v>63</v>
      </c>
      <c r="U9">
        <v>1614.354</v>
      </c>
      <c r="V9" t="s">
        <v>44</v>
      </c>
      <c r="W9" t="s">
        <v>45</v>
      </c>
      <c r="X9">
        <v>3</v>
      </c>
      <c r="Y9">
        <v>8.1820000000000004</v>
      </c>
      <c r="Z9">
        <v>0.36899999999999999</v>
      </c>
      <c r="AA9">
        <v>0.82399999999999995</v>
      </c>
      <c r="AB9">
        <v>1.879</v>
      </c>
      <c r="AC9">
        <v>-1.74</v>
      </c>
      <c r="AD9">
        <v>12</v>
      </c>
      <c r="AE9">
        <v>5</v>
      </c>
      <c r="AF9">
        <v>7</v>
      </c>
      <c r="AG9">
        <v>2</v>
      </c>
      <c r="AH9">
        <v>0</v>
      </c>
      <c r="AI9">
        <v>0</v>
      </c>
      <c r="AJ9">
        <v>0</v>
      </c>
      <c r="AK9">
        <v>-0.95</v>
      </c>
      <c r="AL9">
        <v>1.054</v>
      </c>
      <c r="AM9">
        <v>-1.054</v>
      </c>
      <c r="AN9">
        <v>1.58</v>
      </c>
      <c r="AO9">
        <v>2.4049999999999998</v>
      </c>
      <c r="AP9" t="s">
        <v>55</v>
      </c>
      <c r="AQ9">
        <f>INDEX([1]IDEN_level_ids!$B$2:$B$700,MATCH($A9,[1]IDEN_level_ids!$A$2:$A$700,0),1)</f>
        <v>343</v>
      </c>
      <c r="AR9" s="1">
        <f t="shared" si="0"/>
        <v>136546.59270000001</v>
      </c>
    </row>
    <row r="10" spans="1:55" x14ac:dyDescent="0.25">
      <c r="A10" t="s">
        <v>64</v>
      </c>
      <c r="B10">
        <v>134480.16759999999</v>
      </c>
      <c r="C10">
        <v>0</v>
      </c>
      <c r="D10">
        <v>92</v>
      </c>
      <c r="E10">
        <v>3</v>
      </c>
      <c r="F10">
        <v>2</v>
      </c>
      <c r="G10">
        <v>1</v>
      </c>
      <c r="H10">
        <v>11</v>
      </c>
      <c r="I10">
        <v>5</v>
      </c>
      <c r="J10">
        <v>4.1130000000000004</v>
      </c>
      <c r="K10">
        <v>6.25</v>
      </c>
      <c r="L10">
        <v>-2.0880000000000001</v>
      </c>
      <c r="M10">
        <v>-1.516</v>
      </c>
      <c r="N10">
        <v>0</v>
      </c>
      <c r="O10">
        <v>141.5</v>
      </c>
      <c r="P10">
        <v>52</v>
      </c>
      <c r="Q10">
        <v>5.8879999999999999</v>
      </c>
      <c r="R10">
        <v>-1.7749999999999999</v>
      </c>
      <c r="S10">
        <v>47.027099999999997</v>
      </c>
      <c r="T10" t="s">
        <v>65</v>
      </c>
      <c r="U10">
        <v>38.664400000000001</v>
      </c>
      <c r="V10" t="s">
        <v>44</v>
      </c>
      <c r="W10" t="s">
        <v>45</v>
      </c>
      <c r="X10">
        <v>2</v>
      </c>
      <c r="Y10">
        <v>7.7990000000000004</v>
      </c>
      <c r="Z10">
        <v>0.54200000000000004</v>
      </c>
      <c r="AA10">
        <v>1.7749999999999999</v>
      </c>
      <c r="AB10">
        <v>1.7749999999999999</v>
      </c>
      <c r="AC10">
        <v>-2.1760000000000002</v>
      </c>
      <c r="AD10">
        <v>3</v>
      </c>
      <c r="AE10">
        <v>2</v>
      </c>
      <c r="AF10">
        <v>1</v>
      </c>
      <c r="AG10">
        <v>2</v>
      </c>
      <c r="AH10">
        <v>0</v>
      </c>
      <c r="AI10">
        <v>0</v>
      </c>
      <c r="AJ10">
        <v>0</v>
      </c>
      <c r="AK10">
        <v>0.43</v>
      </c>
      <c r="AL10">
        <v>0</v>
      </c>
      <c r="AM10">
        <v>0</v>
      </c>
      <c r="AN10">
        <v>4.1130000000000004</v>
      </c>
      <c r="AO10">
        <v>5.8879999999999999</v>
      </c>
      <c r="AP10" t="s">
        <v>55</v>
      </c>
      <c r="AQ10">
        <f>INDEX([1]IDEN_level_ids!$B$2:$B$700,MATCH($A10,[1]IDEN_level_ids!$A$2:$A$700,0),1)</f>
        <v>414</v>
      </c>
      <c r="AR10" s="1">
        <f t="shared" si="0"/>
        <v>134527.19469999999</v>
      </c>
    </row>
    <row r="11" spans="1:55" x14ac:dyDescent="0.25">
      <c r="A11" t="s">
        <v>66</v>
      </c>
      <c r="B11">
        <v>134454.83180000001</v>
      </c>
      <c r="C11">
        <v>0</v>
      </c>
      <c r="D11">
        <v>145</v>
      </c>
      <c r="E11">
        <v>6</v>
      </c>
      <c r="F11">
        <v>2</v>
      </c>
      <c r="G11">
        <v>4</v>
      </c>
      <c r="H11">
        <v>19</v>
      </c>
      <c r="I11">
        <v>12</v>
      </c>
      <c r="J11">
        <v>6.1029999999999998</v>
      </c>
      <c r="K11">
        <v>10.275</v>
      </c>
      <c r="L11">
        <v>-4.1669999999999998</v>
      </c>
      <c r="M11">
        <v>-0.13600000000000001</v>
      </c>
      <c r="N11">
        <v>0.495</v>
      </c>
      <c r="O11">
        <v>141.5</v>
      </c>
      <c r="P11">
        <v>1</v>
      </c>
      <c r="Q11">
        <v>4.6130000000000004</v>
      </c>
      <c r="R11">
        <v>1.4910000000000001</v>
      </c>
      <c r="S11">
        <v>-12.3171</v>
      </c>
      <c r="T11" t="s">
        <v>67</v>
      </c>
      <c r="U11">
        <v>16.479199999999999</v>
      </c>
      <c r="V11" t="s">
        <v>44</v>
      </c>
      <c r="W11" t="s">
        <v>45</v>
      </c>
      <c r="X11">
        <v>2</v>
      </c>
      <c r="Y11">
        <v>9.9939999999999998</v>
      </c>
      <c r="Z11">
        <v>0.58199999999999996</v>
      </c>
      <c r="AA11">
        <v>-2.1960000000000002</v>
      </c>
      <c r="AB11">
        <v>-1.4910000000000001</v>
      </c>
      <c r="AC11">
        <v>-2.1960000000000002</v>
      </c>
      <c r="AD11">
        <v>6</v>
      </c>
      <c r="AE11">
        <v>2</v>
      </c>
      <c r="AF11">
        <v>4</v>
      </c>
      <c r="AG11">
        <v>2</v>
      </c>
      <c r="AH11">
        <v>0</v>
      </c>
      <c r="AI11">
        <v>0</v>
      </c>
      <c r="AJ11">
        <v>0</v>
      </c>
      <c r="AK11">
        <v>-1.35</v>
      </c>
      <c r="AL11">
        <v>1.2010000000000001</v>
      </c>
      <c r="AM11">
        <v>-0.70499999999999996</v>
      </c>
      <c r="AN11">
        <v>6.1029999999999998</v>
      </c>
      <c r="AO11">
        <v>3.907</v>
      </c>
      <c r="AP11" t="s">
        <v>55</v>
      </c>
      <c r="AQ11">
        <f>INDEX([1]IDEN_level_ids!$B$2:$B$700,MATCH($A11,[1]IDEN_level_ids!$A$2:$A$700,0),1)</f>
        <v>420</v>
      </c>
      <c r="AR11" s="1">
        <f t="shared" si="0"/>
        <v>134442.51470000003</v>
      </c>
    </row>
    <row r="12" spans="1:55" x14ac:dyDescent="0.25">
      <c r="A12" t="s">
        <v>68</v>
      </c>
      <c r="B12">
        <v>129744.09149999999</v>
      </c>
      <c r="C12">
        <v>0</v>
      </c>
      <c r="D12">
        <v>154</v>
      </c>
      <c r="E12">
        <v>19</v>
      </c>
      <c r="F12">
        <v>7</v>
      </c>
      <c r="G12">
        <v>12</v>
      </c>
      <c r="H12">
        <v>17</v>
      </c>
      <c r="I12">
        <v>7</v>
      </c>
      <c r="J12">
        <v>5.59</v>
      </c>
      <c r="K12">
        <v>16.036000000000001</v>
      </c>
      <c r="L12">
        <v>-10.856999999999999</v>
      </c>
      <c r="M12">
        <v>-3.5979999999999999</v>
      </c>
      <c r="N12">
        <v>2.9169999999999998</v>
      </c>
      <c r="O12">
        <v>644.6</v>
      </c>
      <c r="P12">
        <v>1</v>
      </c>
      <c r="Q12">
        <v>1.6459999999999999</v>
      </c>
      <c r="R12">
        <v>3.944</v>
      </c>
      <c r="S12">
        <v>351.9837</v>
      </c>
      <c r="T12" t="s">
        <v>69</v>
      </c>
      <c r="U12">
        <v>641.62919999999997</v>
      </c>
      <c r="V12" t="s">
        <v>44</v>
      </c>
      <c r="W12" t="s">
        <v>45</v>
      </c>
      <c r="X12">
        <v>4</v>
      </c>
      <c r="Y12">
        <v>12.475</v>
      </c>
      <c r="Z12">
        <v>0.36899999999999999</v>
      </c>
      <c r="AA12">
        <v>-2.3940000000000001</v>
      </c>
      <c r="AB12">
        <v>-3.944</v>
      </c>
      <c r="AC12">
        <v>-2.3940000000000001</v>
      </c>
      <c r="AD12">
        <v>17</v>
      </c>
      <c r="AE12">
        <v>7</v>
      </c>
      <c r="AF12">
        <v>10</v>
      </c>
      <c r="AG12">
        <v>6</v>
      </c>
      <c r="AH12">
        <v>0</v>
      </c>
      <c r="AI12">
        <v>0</v>
      </c>
      <c r="AJ12">
        <v>0</v>
      </c>
      <c r="AK12">
        <v>2.37</v>
      </c>
      <c r="AL12">
        <v>1.367</v>
      </c>
      <c r="AM12">
        <v>1.55</v>
      </c>
      <c r="AN12">
        <v>4.0389999999999997</v>
      </c>
      <c r="AO12">
        <v>1.6459999999999999</v>
      </c>
      <c r="AP12" t="s">
        <v>55</v>
      </c>
      <c r="AQ12">
        <f>INDEX([1]IDEN_level_ids!$B$2:$B$700,MATCH($A12,[1]IDEN_level_ids!$A$2:$A$700,0),1)</f>
        <v>519</v>
      </c>
      <c r="AR12" s="1">
        <f t="shared" si="0"/>
        <v>130096.07519999999</v>
      </c>
    </row>
    <row r="13" spans="1:55" x14ac:dyDescent="0.25">
      <c r="A13" t="s">
        <v>70</v>
      </c>
      <c r="B13">
        <v>114970.8793</v>
      </c>
      <c r="C13">
        <v>1</v>
      </c>
      <c r="D13">
        <v>9</v>
      </c>
      <c r="E13">
        <v>4</v>
      </c>
      <c r="F13">
        <v>2</v>
      </c>
      <c r="G13">
        <v>2</v>
      </c>
      <c r="H13">
        <v>2</v>
      </c>
      <c r="I13">
        <v>0</v>
      </c>
      <c r="J13">
        <v>12.254</v>
      </c>
      <c r="K13">
        <v>13.308999999999999</v>
      </c>
      <c r="L13">
        <v>-0.98699999999999999</v>
      </c>
      <c r="M13">
        <v>6.1360000000000001</v>
      </c>
      <c r="N13">
        <v>0</v>
      </c>
      <c r="O13">
        <v>620.20000000000005</v>
      </c>
      <c r="P13">
        <v>1</v>
      </c>
      <c r="Q13">
        <v>9.7110000000000003</v>
      </c>
      <c r="R13">
        <v>2.5430000000000001</v>
      </c>
      <c r="S13">
        <v>0.72299999999999998</v>
      </c>
      <c r="T13" t="s">
        <v>71</v>
      </c>
      <c r="U13">
        <v>-18270.7749</v>
      </c>
      <c r="V13" t="s">
        <v>44</v>
      </c>
      <c r="W13" t="s">
        <v>45</v>
      </c>
      <c r="X13">
        <v>2</v>
      </c>
      <c r="Y13">
        <v>10.8</v>
      </c>
      <c r="Z13">
        <v>0.56599999999999995</v>
      </c>
      <c r="AA13">
        <v>-2.5430000000000001</v>
      </c>
      <c r="AB13">
        <v>-2.5430000000000001</v>
      </c>
      <c r="AC13">
        <v>-2.5430000000000001</v>
      </c>
      <c r="AD13">
        <v>4</v>
      </c>
      <c r="AE13">
        <v>2</v>
      </c>
      <c r="AF13">
        <v>2</v>
      </c>
      <c r="AG13">
        <v>3</v>
      </c>
      <c r="AH13">
        <v>1</v>
      </c>
      <c r="AI13">
        <v>0.99399999999999999</v>
      </c>
      <c r="AJ13">
        <v>0</v>
      </c>
      <c r="AK13">
        <v>-1.03</v>
      </c>
      <c r="AL13">
        <v>0</v>
      </c>
      <c r="AM13">
        <v>0</v>
      </c>
      <c r="AN13">
        <v>12.254</v>
      </c>
      <c r="AO13">
        <v>9.7110000000000003</v>
      </c>
      <c r="AP13" t="s">
        <v>55</v>
      </c>
      <c r="AQ13">
        <f>INDEX([1]IDEN_level_ids!$B$2:$B$700,MATCH($A13,[1]IDEN_level_ids!$A$2:$A$700,0),1)</f>
        <v>767</v>
      </c>
      <c r="AR13" s="1">
        <f t="shared" si="0"/>
        <v>114971.6023</v>
      </c>
    </row>
    <row r="14" spans="1:55" x14ac:dyDescent="0.25">
      <c r="A14" t="s">
        <v>72</v>
      </c>
      <c r="B14">
        <v>105338.45729999999</v>
      </c>
      <c r="C14">
        <v>0</v>
      </c>
      <c r="D14">
        <v>143</v>
      </c>
      <c r="E14">
        <v>9</v>
      </c>
      <c r="F14">
        <v>4</v>
      </c>
      <c r="G14">
        <v>5</v>
      </c>
      <c r="H14">
        <v>18</v>
      </c>
      <c r="I14">
        <v>9</v>
      </c>
      <c r="J14">
        <v>3.1139999999999999</v>
      </c>
      <c r="K14">
        <v>8.5310000000000006</v>
      </c>
      <c r="L14">
        <v>-5.4960000000000004</v>
      </c>
      <c r="M14">
        <v>-0.82499999999999996</v>
      </c>
      <c r="N14">
        <v>1.7999999999999999E-2</v>
      </c>
      <c r="O14">
        <v>442</v>
      </c>
      <c r="P14">
        <v>29</v>
      </c>
      <c r="Q14">
        <v>4.8680000000000003</v>
      </c>
      <c r="R14">
        <v>-1.754</v>
      </c>
      <c r="S14">
        <v>76.200100000000006</v>
      </c>
      <c r="T14" t="s">
        <v>58</v>
      </c>
      <c r="U14">
        <v>-969.87369999999999</v>
      </c>
      <c r="V14" t="s">
        <v>44</v>
      </c>
      <c r="W14" t="s">
        <v>45</v>
      </c>
      <c r="X14">
        <v>2</v>
      </c>
      <c r="Y14">
        <v>9.4570000000000007</v>
      </c>
      <c r="Z14">
        <v>0.41499999999999998</v>
      </c>
      <c r="AA14">
        <v>0.69</v>
      </c>
      <c r="AB14">
        <v>1.754</v>
      </c>
      <c r="AC14">
        <v>-2.6779999999999999</v>
      </c>
      <c r="AD14">
        <v>9</v>
      </c>
      <c r="AE14">
        <v>2</v>
      </c>
      <c r="AF14">
        <v>7</v>
      </c>
      <c r="AG14">
        <v>5</v>
      </c>
      <c r="AH14">
        <v>0</v>
      </c>
      <c r="AI14">
        <v>0</v>
      </c>
      <c r="AJ14">
        <v>1</v>
      </c>
      <c r="AK14">
        <v>0.41</v>
      </c>
      <c r="AL14">
        <v>1.0820000000000001</v>
      </c>
      <c r="AM14">
        <v>-1.0640000000000001</v>
      </c>
      <c r="AN14">
        <v>3.1139999999999999</v>
      </c>
      <c r="AO14">
        <v>3.8039999999999998</v>
      </c>
      <c r="AP14" t="s">
        <v>55</v>
      </c>
      <c r="AQ14">
        <f>INDEX([1]IDEN_level_ids!$B$2:$B$700,MATCH($A14,[1]IDEN_level_ids!$A$2:$A$700,0),1)</f>
        <v>863</v>
      </c>
      <c r="AR14" s="1">
        <f t="shared" si="0"/>
        <v>105414.6574</v>
      </c>
    </row>
    <row r="15" spans="1:55" x14ac:dyDescent="0.25">
      <c r="A15" t="s">
        <v>73</v>
      </c>
      <c r="B15">
        <v>83426.6054</v>
      </c>
      <c r="C15">
        <v>0</v>
      </c>
      <c r="D15">
        <v>98</v>
      </c>
      <c r="E15">
        <v>18</v>
      </c>
      <c r="F15">
        <v>9</v>
      </c>
      <c r="G15">
        <v>9</v>
      </c>
      <c r="H15">
        <v>22</v>
      </c>
      <c r="I15">
        <v>16</v>
      </c>
      <c r="J15">
        <v>14.773</v>
      </c>
      <c r="K15">
        <v>25.1</v>
      </c>
      <c r="L15">
        <v>-10.178000000000001</v>
      </c>
      <c r="M15">
        <v>4.0620000000000003</v>
      </c>
      <c r="N15">
        <v>2.3639999999999999</v>
      </c>
      <c r="O15">
        <v>1360.7</v>
      </c>
      <c r="P15">
        <v>1</v>
      </c>
      <c r="Q15">
        <v>12.275</v>
      </c>
      <c r="R15">
        <v>2.4980000000000002</v>
      </c>
      <c r="S15">
        <v>355.39409999999998</v>
      </c>
      <c r="T15" t="s">
        <v>74</v>
      </c>
      <c r="U15">
        <v>-806.67570000000001</v>
      </c>
      <c r="V15" t="s">
        <v>44</v>
      </c>
      <c r="W15" t="s">
        <v>45</v>
      </c>
      <c r="X15">
        <v>6</v>
      </c>
      <c r="Y15">
        <v>23.324000000000002</v>
      </c>
      <c r="Z15">
        <v>0.20100000000000001</v>
      </c>
      <c r="AA15">
        <v>-3.0169999999999999</v>
      </c>
      <c r="AB15">
        <v>-2.4980000000000002</v>
      </c>
      <c r="AC15">
        <v>-3.0169999999999999</v>
      </c>
      <c r="AD15">
        <v>18</v>
      </c>
      <c r="AE15">
        <v>7</v>
      </c>
      <c r="AF15">
        <v>11</v>
      </c>
      <c r="AG15">
        <v>9</v>
      </c>
      <c r="AH15">
        <v>0</v>
      </c>
      <c r="AI15">
        <v>0</v>
      </c>
      <c r="AJ15">
        <v>0</v>
      </c>
      <c r="AK15">
        <v>1.36</v>
      </c>
      <c r="AL15">
        <v>2.883</v>
      </c>
      <c r="AM15">
        <v>-0.51900000000000002</v>
      </c>
      <c r="AN15">
        <v>14.773</v>
      </c>
      <c r="AO15">
        <v>11.756</v>
      </c>
      <c r="AP15" t="s">
        <v>55</v>
      </c>
      <c r="AQ15">
        <f>INDEX([1]IDEN_level_ids!$B$2:$B$700,MATCH($A15,[1]IDEN_level_ids!$A$2:$A$700,0),1)</f>
        <v>950</v>
      </c>
      <c r="AR15" s="1">
        <f t="shared" si="0"/>
        <v>83781.999500000005</v>
      </c>
    </row>
    <row r="16" spans="1:55" x14ac:dyDescent="0.25">
      <c r="A16" t="s">
        <v>75</v>
      </c>
      <c r="B16">
        <v>138871.07019999999</v>
      </c>
      <c r="C16">
        <v>0</v>
      </c>
      <c r="D16">
        <v>133</v>
      </c>
      <c r="E16">
        <v>10</v>
      </c>
      <c r="F16">
        <v>5</v>
      </c>
      <c r="G16">
        <v>5</v>
      </c>
      <c r="H16">
        <v>18</v>
      </c>
      <c r="I16">
        <v>8</v>
      </c>
      <c r="J16">
        <v>3.5379999999999998</v>
      </c>
      <c r="K16">
        <v>9.141</v>
      </c>
      <c r="L16">
        <v>-5.5220000000000002</v>
      </c>
      <c r="M16">
        <v>-2.1419999999999999</v>
      </c>
      <c r="N16">
        <v>0.19400000000000001</v>
      </c>
      <c r="O16">
        <v>141.5</v>
      </c>
      <c r="P16">
        <v>9</v>
      </c>
      <c r="Q16">
        <v>3.7269999999999999</v>
      </c>
      <c r="R16">
        <v>-0.188</v>
      </c>
      <c r="S16">
        <v>24.424399999999999</v>
      </c>
      <c r="T16" t="s">
        <v>76</v>
      </c>
      <c r="U16">
        <v>73.227400000000003</v>
      </c>
      <c r="V16" t="s">
        <v>44</v>
      </c>
      <c r="W16" t="s">
        <v>45</v>
      </c>
      <c r="X16">
        <v>2</v>
      </c>
      <c r="Y16">
        <v>8.6259999999999994</v>
      </c>
      <c r="Z16">
        <v>0.51900000000000002</v>
      </c>
      <c r="AA16">
        <v>-1.3129999999999999</v>
      </c>
      <c r="AB16">
        <v>0.188</v>
      </c>
      <c r="AC16">
        <v>-3.5110000000000001</v>
      </c>
      <c r="AD16">
        <v>10</v>
      </c>
      <c r="AE16">
        <v>3</v>
      </c>
      <c r="AF16">
        <v>7</v>
      </c>
      <c r="AG16">
        <v>4</v>
      </c>
      <c r="AH16">
        <v>0</v>
      </c>
      <c r="AI16">
        <v>0</v>
      </c>
      <c r="AJ16">
        <v>0</v>
      </c>
      <c r="AK16">
        <v>1.22</v>
      </c>
      <c r="AL16">
        <v>1.696</v>
      </c>
      <c r="AM16">
        <v>-1.502</v>
      </c>
      <c r="AN16">
        <v>3.5379999999999998</v>
      </c>
      <c r="AO16">
        <v>2.2250000000000001</v>
      </c>
      <c r="AP16" t="s">
        <v>55</v>
      </c>
      <c r="AQ16">
        <f>INDEX([1]IDEN_level_ids!$B$2:$B$700,MATCH($A16,[1]IDEN_level_ids!$A$2:$A$700,0),1)</f>
        <v>281</v>
      </c>
      <c r="AR16" s="1">
        <f t="shared" si="0"/>
        <v>138895.49459999998</v>
      </c>
    </row>
    <row r="17" spans="1:44" x14ac:dyDescent="0.25">
      <c r="A17" t="s">
        <v>77</v>
      </c>
      <c r="B17">
        <v>118669.9926</v>
      </c>
      <c r="C17">
        <v>0</v>
      </c>
      <c r="D17">
        <v>140</v>
      </c>
      <c r="E17">
        <v>15</v>
      </c>
      <c r="F17">
        <v>6</v>
      </c>
      <c r="G17">
        <v>9</v>
      </c>
      <c r="H17">
        <v>17</v>
      </c>
      <c r="I17">
        <v>9</v>
      </c>
      <c r="J17">
        <v>-2.2759999999999998</v>
      </c>
      <c r="K17">
        <v>4.9349999999999996</v>
      </c>
      <c r="L17">
        <v>-7.1189999999999998</v>
      </c>
      <c r="M17">
        <v>-2.5110000000000001</v>
      </c>
      <c r="N17">
        <v>0</v>
      </c>
      <c r="O17">
        <v>356.3</v>
      </c>
      <c r="P17">
        <v>88</v>
      </c>
      <c r="Q17">
        <v>-0.76900000000000002</v>
      </c>
      <c r="R17">
        <v>-1.5069999999999999</v>
      </c>
      <c r="S17">
        <v>-66.072100000000006</v>
      </c>
      <c r="T17" t="s">
        <v>78</v>
      </c>
      <c r="U17">
        <v>-894.66660000000002</v>
      </c>
      <c r="V17" t="s">
        <v>44</v>
      </c>
      <c r="W17" t="s">
        <v>45</v>
      </c>
      <c r="X17">
        <v>2</v>
      </c>
      <c r="Y17">
        <v>7.7759999999999998</v>
      </c>
      <c r="Z17">
        <v>0.503</v>
      </c>
      <c r="AA17">
        <v>0.83699999999999997</v>
      </c>
      <c r="AB17">
        <v>1.5069999999999999</v>
      </c>
      <c r="AC17">
        <v>-3.641</v>
      </c>
      <c r="AD17">
        <v>14</v>
      </c>
      <c r="AE17">
        <v>2</v>
      </c>
      <c r="AF17">
        <v>12</v>
      </c>
      <c r="AG17">
        <v>5</v>
      </c>
      <c r="AH17">
        <v>0</v>
      </c>
      <c r="AI17">
        <v>0</v>
      </c>
      <c r="AJ17">
        <v>0</v>
      </c>
      <c r="AK17">
        <v>0.05</v>
      </c>
      <c r="AL17">
        <v>0.67</v>
      </c>
      <c r="AM17">
        <v>-0.67</v>
      </c>
      <c r="AN17">
        <v>-2.2759999999999998</v>
      </c>
      <c r="AO17">
        <v>-1.4390000000000001</v>
      </c>
      <c r="AP17" t="s">
        <v>55</v>
      </c>
      <c r="AQ17">
        <f>INDEX([1]IDEN_level_ids!$B$2:$B$700,MATCH($A17,[1]IDEN_level_ids!$A$2:$A$700,0),1)</f>
        <v>690</v>
      </c>
      <c r="AR17" s="1">
        <f t="shared" si="0"/>
        <v>118603.92049999999</v>
      </c>
    </row>
    <row r="18" spans="1:44" x14ac:dyDescent="0.25">
      <c r="A18" t="s">
        <v>79</v>
      </c>
      <c r="B18">
        <v>129498.0465</v>
      </c>
      <c r="C18">
        <v>0</v>
      </c>
      <c r="D18">
        <v>113</v>
      </c>
      <c r="E18">
        <v>11</v>
      </c>
      <c r="F18">
        <v>4</v>
      </c>
      <c r="G18">
        <v>7</v>
      </c>
      <c r="H18">
        <v>11</v>
      </c>
      <c r="I18">
        <v>4</v>
      </c>
      <c r="J18">
        <v>5.6870000000000003</v>
      </c>
      <c r="K18">
        <v>12.927</v>
      </c>
      <c r="L18">
        <v>-7.29</v>
      </c>
      <c r="M18">
        <v>0.122</v>
      </c>
      <c r="N18">
        <v>0.42499999999999999</v>
      </c>
      <c r="O18">
        <v>644.6</v>
      </c>
      <c r="P18">
        <v>1</v>
      </c>
      <c r="Q18">
        <v>3.9049999999999998</v>
      </c>
      <c r="R18">
        <v>1.782</v>
      </c>
      <c r="S18">
        <v>164.52860000000001</v>
      </c>
      <c r="T18" t="s">
        <v>80</v>
      </c>
      <c r="U18">
        <v>-271.88389999999998</v>
      </c>
      <c r="V18" t="s">
        <v>44</v>
      </c>
      <c r="W18" t="s">
        <v>45</v>
      </c>
      <c r="X18">
        <v>3</v>
      </c>
      <c r="Y18">
        <v>9.673</v>
      </c>
      <c r="Z18">
        <v>0.38800000000000001</v>
      </c>
      <c r="AA18">
        <v>-3.6930000000000001</v>
      </c>
      <c r="AB18">
        <v>-1.782</v>
      </c>
      <c r="AC18">
        <v>-3.6930000000000001</v>
      </c>
      <c r="AD18">
        <v>12</v>
      </c>
      <c r="AE18">
        <v>5</v>
      </c>
      <c r="AF18">
        <v>7</v>
      </c>
      <c r="AG18">
        <v>4</v>
      </c>
      <c r="AH18">
        <v>0</v>
      </c>
      <c r="AI18">
        <v>0</v>
      </c>
      <c r="AJ18">
        <v>0</v>
      </c>
      <c r="AK18">
        <v>0.32</v>
      </c>
      <c r="AL18">
        <v>2.3359999999999999</v>
      </c>
      <c r="AM18">
        <v>-1.911</v>
      </c>
      <c r="AN18">
        <v>5.6870000000000003</v>
      </c>
      <c r="AO18">
        <v>1.994</v>
      </c>
      <c r="AP18" t="s">
        <v>55</v>
      </c>
      <c r="AQ18">
        <f>INDEX([1]IDEN_level_ids!$B$2:$B$700,MATCH($A18,[1]IDEN_level_ids!$A$2:$A$700,0),1)</f>
        <v>522</v>
      </c>
      <c r="AR18" s="1">
        <f t="shared" si="0"/>
        <v>129662.5751</v>
      </c>
    </row>
    <row r="19" spans="1:44" x14ac:dyDescent="0.25">
      <c r="A19" t="s">
        <v>81</v>
      </c>
      <c r="B19">
        <v>129185.7004</v>
      </c>
      <c r="C19">
        <v>0</v>
      </c>
      <c r="D19">
        <v>155</v>
      </c>
      <c r="E19">
        <v>13</v>
      </c>
      <c r="F19">
        <v>6</v>
      </c>
      <c r="G19">
        <v>7</v>
      </c>
      <c r="H19">
        <v>21</v>
      </c>
      <c r="I19">
        <v>15</v>
      </c>
      <c r="J19">
        <v>5.024</v>
      </c>
      <c r="K19">
        <v>12.22</v>
      </c>
      <c r="L19">
        <v>-7.1390000000000002</v>
      </c>
      <c r="M19">
        <v>1.7150000000000001</v>
      </c>
      <c r="N19">
        <v>0</v>
      </c>
      <c r="O19">
        <v>2717.2</v>
      </c>
      <c r="P19">
        <v>5</v>
      </c>
      <c r="Q19">
        <v>5.1189999999999998</v>
      </c>
      <c r="R19">
        <v>-9.4E-2</v>
      </c>
      <c r="S19">
        <v>-149.36330000000001</v>
      </c>
      <c r="T19" t="s">
        <v>82</v>
      </c>
      <c r="U19">
        <v>-69.586699999999993</v>
      </c>
      <c r="V19" t="s">
        <v>44</v>
      </c>
      <c r="W19" t="s">
        <v>45</v>
      </c>
      <c r="X19">
        <v>3</v>
      </c>
      <c r="Y19">
        <v>8.4160000000000004</v>
      </c>
      <c r="Z19">
        <v>0.255</v>
      </c>
      <c r="AA19">
        <v>-2.117</v>
      </c>
      <c r="AB19">
        <v>9.4E-2</v>
      </c>
      <c r="AC19">
        <v>-3.7269999999999999</v>
      </c>
      <c r="AD19">
        <v>14</v>
      </c>
      <c r="AE19">
        <v>3</v>
      </c>
      <c r="AF19">
        <v>11</v>
      </c>
      <c r="AG19">
        <v>4</v>
      </c>
      <c r="AH19">
        <v>0</v>
      </c>
      <c r="AI19">
        <v>0</v>
      </c>
      <c r="AJ19">
        <v>0</v>
      </c>
      <c r="AK19">
        <v>-0.77</v>
      </c>
      <c r="AL19">
        <v>2.2109999999999999</v>
      </c>
      <c r="AM19">
        <v>-2.2109999999999999</v>
      </c>
      <c r="AN19">
        <v>5.024</v>
      </c>
      <c r="AO19">
        <v>2.907</v>
      </c>
      <c r="AP19" t="s">
        <v>55</v>
      </c>
      <c r="AQ19">
        <f>INDEX([1]IDEN_level_ids!$B$2:$B$700,MATCH($A19,[1]IDEN_level_ids!$A$2:$A$700,0),1)</f>
        <v>525</v>
      </c>
      <c r="AR19" s="1">
        <f t="shared" si="0"/>
        <v>129036.3371</v>
      </c>
    </row>
    <row r="20" spans="1:44" x14ac:dyDescent="0.25">
      <c r="A20" t="s">
        <v>83</v>
      </c>
      <c r="B20">
        <v>134454.3254</v>
      </c>
      <c r="C20">
        <v>0</v>
      </c>
      <c r="D20">
        <v>135</v>
      </c>
      <c r="E20">
        <v>5</v>
      </c>
      <c r="F20">
        <v>2</v>
      </c>
      <c r="G20">
        <v>3</v>
      </c>
      <c r="H20">
        <v>16</v>
      </c>
      <c r="I20">
        <v>8</v>
      </c>
      <c r="J20">
        <v>4.6050000000000004</v>
      </c>
      <c r="K20">
        <v>8.516</v>
      </c>
      <c r="L20">
        <v>-3.8359999999999999</v>
      </c>
      <c r="M20">
        <v>-0.115</v>
      </c>
      <c r="N20">
        <v>0</v>
      </c>
      <c r="O20">
        <v>141.5</v>
      </c>
      <c r="P20">
        <v>9</v>
      </c>
      <c r="Q20">
        <v>3.02</v>
      </c>
      <c r="R20">
        <v>1.585</v>
      </c>
      <c r="S20">
        <v>41.6693</v>
      </c>
      <c r="T20" t="s">
        <v>84</v>
      </c>
      <c r="U20">
        <v>15.192299999999999</v>
      </c>
      <c r="V20" t="s">
        <v>44</v>
      </c>
      <c r="W20" t="s">
        <v>45</v>
      </c>
      <c r="X20">
        <v>2</v>
      </c>
      <c r="Y20">
        <v>7.8230000000000004</v>
      </c>
      <c r="Z20">
        <v>0.497</v>
      </c>
      <c r="AA20">
        <v>-1.585</v>
      </c>
      <c r="AB20">
        <v>-1.585</v>
      </c>
      <c r="AC20">
        <v>-3.782</v>
      </c>
      <c r="AD20">
        <v>5</v>
      </c>
      <c r="AE20">
        <v>2</v>
      </c>
      <c r="AF20">
        <v>3</v>
      </c>
      <c r="AG20">
        <v>2</v>
      </c>
      <c r="AH20">
        <v>0</v>
      </c>
      <c r="AI20">
        <v>0</v>
      </c>
      <c r="AJ20">
        <v>0</v>
      </c>
      <c r="AK20">
        <v>0.91</v>
      </c>
      <c r="AL20">
        <v>0</v>
      </c>
      <c r="AM20">
        <v>0</v>
      </c>
      <c r="AN20">
        <v>4.6050000000000004</v>
      </c>
      <c r="AO20">
        <v>3.02</v>
      </c>
      <c r="AP20" t="s">
        <v>55</v>
      </c>
      <c r="AQ20">
        <f>INDEX([1]IDEN_level_ids!$B$2:$B$700,MATCH($A20,[1]IDEN_level_ids!$A$2:$A$700,0),1)</f>
        <v>419</v>
      </c>
      <c r="AR20" s="1">
        <f t="shared" si="0"/>
        <v>134495.99470000001</v>
      </c>
    </row>
    <row r="21" spans="1:44" x14ac:dyDescent="0.25">
      <c r="A21" t="s">
        <v>85</v>
      </c>
      <c r="B21">
        <v>138799.4056</v>
      </c>
      <c r="C21">
        <v>0</v>
      </c>
      <c r="D21">
        <v>84</v>
      </c>
      <c r="E21">
        <v>8</v>
      </c>
      <c r="F21">
        <v>4</v>
      </c>
      <c r="G21">
        <v>4</v>
      </c>
      <c r="H21">
        <v>13</v>
      </c>
      <c r="I21">
        <v>7</v>
      </c>
      <c r="J21">
        <v>7.7649999999999997</v>
      </c>
      <c r="K21">
        <v>11.266999999999999</v>
      </c>
      <c r="L21">
        <v>-3.5870000000000002</v>
      </c>
      <c r="M21">
        <v>-0.85299999999999998</v>
      </c>
      <c r="N21">
        <v>0</v>
      </c>
      <c r="O21">
        <v>141.5</v>
      </c>
      <c r="P21">
        <v>1</v>
      </c>
      <c r="Q21">
        <v>3.95</v>
      </c>
      <c r="R21">
        <v>3.8149999999999999</v>
      </c>
      <c r="S21">
        <v>40.8491</v>
      </c>
      <c r="T21" t="s">
        <v>86</v>
      </c>
      <c r="U21">
        <v>51.664400000000001</v>
      </c>
      <c r="V21" t="s">
        <v>44</v>
      </c>
      <c r="W21" t="s">
        <v>45</v>
      </c>
      <c r="X21">
        <v>3</v>
      </c>
      <c r="Y21">
        <v>10.398</v>
      </c>
      <c r="Z21">
        <v>0.38300000000000001</v>
      </c>
      <c r="AA21">
        <v>-3.8149999999999999</v>
      </c>
      <c r="AB21">
        <v>-3.8149999999999999</v>
      </c>
      <c r="AC21">
        <v>-3.8149999999999999</v>
      </c>
      <c r="AD21">
        <v>8</v>
      </c>
      <c r="AE21">
        <v>4</v>
      </c>
      <c r="AF21">
        <v>4</v>
      </c>
      <c r="AG21">
        <v>4</v>
      </c>
      <c r="AH21">
        <v>0</v>
      </c>
      <c r="AI21">
        <v>0</v>
      </c>
      <c r="AJ21">
        <v>0</v>
      </c>
      <c r="AK21">
        <v>2.35</v>
      </c>
      <c r="AL21">
        <v>0</v>
      </c>
      <c r="AM21">
        <v>0</v>
      </c>
      <c r="AN21">
        <v>7.7649999999999997</v>
      </c>
      <c r="AO21">
        <v>3.95</v>
      </c>
      <c r="AP21" t="s">
        <v>55</v>
      </c>
      <c r="AQ21">
        <f>INDEX([1]IDEN_level_ids!$B$2:$B$700,MATCH($A21,[1]IDEN_level_ids!$A$2:$A$700,0),1)</f>
        <v>289</v>
      </c>
      <c r="AR21" s="1">
        <f t="shared" si="0"/>
        <v>138840.25469999999</v>
      </c>
    </row>
    <row r="22" spans="1:44" x14ac:dyDescent="0.25">
      <c r="A22" t="s">
        <v>87</v>
      </c>
      <c r="B22">
        <v>138833.56570000001</v>
      </c>
      <c r="C22">
        <v>0</v>
      </c>
      <c r="D22">
        <v>18</v>
      </c>
      <c r="E22">
        <v>6</v>
      </c>
      <c r="F22">
        <v>3</v>
      </c>
      <c r="G22">
        <v>3</v>
      </c>
      <c r="H22">
        <v>3</v>
      </c>
      <c r="I22">
        <v>2</v>
      </c>
      <c r="J22">
        <v>2.5779999999999998</v>
      </c>
      <c r="K22">
        <v>5.218</v>
      </c>
      <c r="L22">
        <v>-2.597</v>
      </c>
      <c r="M22">
        <v>1.083</v>
      </c>
      <c r="N22">
        <v>0</v>
      </c>
      <c r="O22">
        <v>141.5</v>
      </c>
      <c r="P22">
        <v>35</v>
      </c>
      <c r="Q22">
        <v>2.67</v>
      </c>
      <c r="R22">
        <v>-9.1999999999999998E-2</v>
      </c>
      <c r="S22">
        <v>29.468900000000001</v>
      </c>
      <c r="T22" t="s">
        <v>88</v>
      </c>
      <c r="U22">
        <v>66.506399999999999</v>
      </c>
      <c r="V22" t="s">
        <v>44</v>
      </c>
      <c r="W22" t="s">
        <v>45</v>
      </c>
      <c r="X22">
        <v>2</v>
      </c>
      <c r="Y22">
        <v>6.2610000000000001</v>
      </c>
      <c r="Z22">
        <v>0.56299999999999994</v>
      </c>
      <c r="AA22">
        <v>-0.33600000000000002</v>
      </c>
      <c r="AB22">
        <v>9.1999999999999998E-2</v>
      </c>
      <c r="AC22">
        <v>-3.8919999999999999</v>
      </c>
      <c r="AD22">
        <v>6</v>
      </c>
      <c r="AE22">
        <v>2</v>
      </c>
      <c r="AF22">
        <v>4</v>
      </c>
      <c r="AG22">
        <v>2</v>
      </c>
      <c r="AH22">
        <v>0</v>
      </c>
      <c r="AI22">
        <v>0</v>
      </c>
      <c r="AJ22">
        <v>0</v>
      </c>
      <c r="AK22">
        <v>1.96</v>
      </c>
      <c r="AL22">
        <v>0.42799999999999999</v>
      </c>
      <c r="AM22">
        <v>-0.42799999999999999</v>
      </c>
      <c r="AN22">
        <v>2.5779999999999998</v>
      </c>
      <c r="AO22">
        <v>2.242</v>
      </c>
      <c r="AP22" t="s">
        <v>55</v>
      </c>
      <c r="AQ22">
        <f>INDEX([1]IDEN_level_ids!$B$2:$B$700,MATCH($A22,[1]IDEN_level_ids!$A$2:$A$700,0),1)</f>
        <v>284</v>
      </c>
      <c r="AR22" s="1">
        <f t="shared" si="0"/>
        <v>138863.03460000001</v>
      </c>
    </row>
    <row r="23" spans="1:44" x14ac:dyDescent="0.25">
      <c r="A23" t="s">
        <v>89</v>
      </c>
      <c r="B23">
        <v>136033.64309999999</v>
      </c>
      <c r="C23">
        <v>0</v>
      </c>
      <c r="D23">
        <v>152</v>
      </c>
      <c r="E23">
        <v>9</v>
      </c>
      <c r="F23">
        <v>4</v>
      </c>
      <c r="G23">
        <v>5</v>
      </c>
      <c r="H23">
        <v>18</v>
      </c>
      <c r="I23">
        <v>9</v>
      </c>
      <c r="J23">
        <v>5.0670000000000002</v>
      </c>
      <c r="K23">
        <v>10.534000000000001</v>
      </c>
      <c r="L23">
        <v>-5.35</v>
      </c>
      <c r="M23">
        <v>0.84299999999999997</v>
      </c>
      <c r="N23">
        <v>0</v>
      </c>
      <c r="O23">
        <v>644.6</v>
      </c>
      <c r="P23">
        <v>1</v>
      </c>
      <c r="Q23">
        <v>1.1299999999999999</v>
      </c>
      <c r="R23">
        <v>3.9369999999999998</v>
      </c>
      <c r="S23">
        <v>124.71210000000001</v>
      </c>
      <c r="T23" t="s">
        <v>90</v>
      </c>
      <c r="U23">
        <v>289.7996</v>
      </c>
      <c r="V23" t="s">
        <v>44</v>
      </c>
      <c r="W23" t="s">
        <v>45</v>
      </c>
      <c r="X23">
        <v>4</v>
      </c>
      <c r="Y23">
        <v>6.952</v>
      </c>
      <c r="Z23">
        <v>0.40500000000000003</v>
      </c>
      <c r="AA23">
        <v>-3.9369999999999998</v>
      </c>
      <c r="AB23">
        <v>-3.9369999999999998</v>
      </c>
      <c r="AC23">
        <v>-3.9369999999999998</v>
      </c>
      <c r="AD23">
        <v>9</v>
      </c>
      <c r="AE23">
        <v>5</v>
      </c>
      <c r="AF23">
        <v>4</v>
      </c>
      <c r="AG23">
        <v>5</v>
      </c>
      <c r="AH23">
        <v>0</v>
      </c>
      <c r="AI23">
        <v>0</v>
      </c>
      <c r="AJ23">
        <v>1</v>
      </c>
      <c r="AK23">
        <v>-0.5</v>
      </c>
      <c r="AL23">
        <v>0</v>
      </c>
      <c r="AM23">
        <v>0</v>
      </c>
      <c r="AN23">
        <v>5.0670000000000002</v>
      </c>
      <c r="AO23">
        <v>1.1299999999999999</v>
      </c>
      <c r="AP23" t="s">
        <v>55</v>
      </c>
      <c r="AQ23">
        <f>INDEX([1]IDEN_level_ids!$B$2:$B$700,MATCH($A23,[1]IDEN_level_ids!$A$2:$A$700,0),1)</f>
        <v>366</v>
      </c>
      <c r="AR23" s="1">
        <f t="shared" si="0"/>
        <v>136158.35519999999</v>
      </c>
    </row>
    <row r="24" spans="1:44" x14ac:dyDescent="0.25">
      <c r="A24" t="s">
        <v>91</v>
      </c>
      <c r="B24">
        <v>89969.887400000007</v>
      </c>
      <c r="C24">
        <v>0</v>
      </c>
      <c r="D24">
        <v>79</v>
      </c>
      <c r="E24">
        <v>12</v>
      </c>
      <c r="F24">
        <v>5</v>
      </c>
      <c r="G24">
        <v>7</v>
      </c>
      <c r="H24">
        <v>14</v>
      </c>
      <c r="I24">
        <v>7</v>
      </c>
      <c r="J24">
        <v>3.181</v>
      </c>
      <c r="K24">
        <v>10.259</v>
      </c>
      <c r="L24">
        <v>-6.9889999999999999</v>
      </c>
      <c r="M24">
        <v>-1.472</v>
      </c>
      <c r="N24">
        <v>1.429</v>
      </c>
      <c r="O24">
        <v>1832.6</v>
      </c>
      <c r="P24">
        <v>3</v>
      </c>
      <c r="Q24">
        <v>0.02</v>
      </c>
      <c r="R24">
        <v>3.1619999999999999</v>
      </c>
      <c r="S24">
        <v>91.775499999999994</v>
      </c>
      <c r="T24" t="s">
        <v>92</v>
      </c>
      <c r="U24">
        <v>6358.1881000000003</v>
      </c>
      <c r="V24" t="s">
        <v>44</v>
      </c>
      <c r="W24" t="s">
        <v>45</v>
      </c>
      <c r="X24">
        <v>4</v>
      </c>
      <c r="Y24">
        <v>8.7959999999999994</v>
      </c>
      <c r="Z24">
        <v>0.39</v>
      </c>
      <c r="AA24">
        <v>-2.9870000000000001</v>
      </c>
      <c r="AB24">
        <v>-3.1619999999999999</v>
      </c>
      <c r="AC24">
        <v>-4.085</v>
      </c>
      <c r="AD24">
        <v>12</v>
      </c>
      <c r="AE24">
        <v>5</v>
      </c>
      <c r="AF24">
        <v>7</v>
      </c>
      <c r="AG24">
        <v>5</v>
      </c>
      <c r="AH24">
        <v>0</v>
      </c>
      <c r="AI24">
        <v>0</v>
      </c>
      <c r="AJ24">
        <v>0</v>
      </c>
      <c r="AK24">
        <v>0.05</v>
      </c>
      <c r="AL24">
        <v>1.254</v>
      </c>
      <c r="AM24">
        <v>0.17499999999999999</v>
      </c>
      <c r="AN24">
        <v>3.0059999999999998</v>
      </c>
      <c r="AO24">
        <v>0.02</v>
      </c>
      <c r="AP24" t="s">
        <v>55</v>
      </c>
      <c r="AQ24">
        <f>INDEX([1]IDEN_level_ids!$B$2:$B$700,MATCH($A24,[1]IDEN_level_ids!$A$2:$A$700,0),1)</f>
        <v>920</v>
      </c>
      <c r="AR24" s="1">
        <f t="shared" si="0"/>
        <v>90061.66290000001</v>
      </c>
    </row>
    <row r="25" spans="1:44" x14ac:dyDescent="0.25">
      <c r="A25" t="s">
        <v>93</v>
      </c>
      <c r="B25">
        <v>86012.021999999997</v>
      </c>
      <c r="C25">
        <v>0</v>
      </c>
      <c r="D25">
        <v>127</v>
      </c>
      <c r="E25">
        <v>20</v>
      </c>
      <c r="F25">
        <v>8</v>
      </c>
      <c r="G25">
        <v>12</v>
      </c>
      <c r="H25">
        <v>14</v>
      </c>
      <c r="I25">
        <v>7</v>
      </c>
      <c r="J25">
        <v>1.38</v>
      </c>
      <c r="K25">
        <v>10.651</v>
      </c>
      <c r="L25">
        <v>-9.1129999999999995</v>
      </c>
      <c r="M25">
        <v>-2.105</v>
      </c>
      <c r="N25">
        <v>3.0680000000000001</v>
      </c>
      <c r="O25">
        <v>1832.6</v>
      </c>
      <c r="P25">
        <v>2</v>
      </c>
      <c r="Q25">
        <v>-2.1360000000000001</v>
      </c>
      <c r="R25">
        <v>3.516</v>
      </c>
      <c r="S25">
        <v>-91.659099999999995</v>
      </c>
      <c r="T25" t="s">
        <v>94</v>
      </c>
      <c r="U25">
        <v>-470.17500000000001</v>
      </c>
      <c r="V25" t="s">
        <v>44</v>
      </c>
      <c r="W25" t="s">
        <v>45</v>
      </c>
      <c r="X25">
        <v>4</v>
      </c>
      <c r="Y25">
        <v>10.545999999999999</v>
      </c>
      <c r="Z25">
        <v>0.39300000000000002</v>
      </c>
      <c r="AA25">
        <v>-3.395</v>
      </c>
      <c r="AB25">
        <v>-3.516</v>
      </c>
      <c r="AC25">
        <v>-4.0890000000000004</v>
      </c>
      <c r="AD25">
        <v>21</v>
      </c>
      <c r="AE25">
        <v>5</v>
      </c>
      <c r="AF25">
        <v>16</v>
      </c>
      <c r="AG25">
        <v>8</v>
      </c>
      <c r="AH25">
        <v>0</v>
      </c>
      <c r="AI25">
        <v>0</v>
      </c>
      <c r="AJ25">
        <v>0</v>
      </c>
      <c r="AK25">
        <v>-0.31</v>
      </c>
      <c r="AL25">
        <v>2.9470000000000001</v>
      </c>
      <c r="AM25">
        <v>0.12</v>
      </c>
      <c r="AN25">
        <v>1.2589999999999999</v>
      </c>
      <c r="AO25">
        <v>-2.1360000000000001</v>
      </c>
      <c r="AP25" t="s">
        <v>55</v>
      </c>
      <c r="AQ25">
        <f>INDEX([1]IDEN_level_ids!$B$2:$B$700,MATCH($A25,[1]IDEN_level_ids!$A$2:$A$700,0),1)</f>
        <v>932</v>
      </c>
      <c r="AR25" s="1">
        <f t="shared" si="0"/>
        <v>85920.362899999993</v>
      </c>
    </row>
    <row r="26" spans="1:44" x14ac:dyDescent="0.25">
      <c r="A26" t="s">
        <v>95</v>
      </c>
      <c r="B26">
        <v>129877.1047</v>
      </c>
      <c r="C26">
        <v>0</v>
      </c>
      <c r="D26">
        <v>144</v>
      </c>
      <c r="E26">
        <v>10</v>
      </c>
      <c r="F26">
        <v>6</v>
      </c>
      <c r="G26">
        <v>4</v>
      </c>
      <c r="H26">
        <v>22</v>
      </c>
      <c r="I26">
        <v>11</v>
      </c>
      <c r="J26">
        <v>7.8769999999999998</v>
      </c>
      <c r="K26">
        <v>13.048999999999999</v>
      </c>
      <c r="L26">
        <v>-5.1369999999999996</v>
      </c>
      <c r="M26">
        <v>-2.3690000000000002</v>
      </c>
      <c r="N26">
        <v>0.249</v>
      </c>
      <c r="O26">
        <v>644.6</v>
      </c>
      <c r="P26">
        <v>1</v>
      </c>
      <c r="Q26">
        <v>3.6680000000000001</v>
      </c>
      <c r="R26">
        <v>4.2089999999999996</v>
      </c>
      <c r="S26">
        <v>364.91039999999998</v>
      </c>
      <c r="T26" t="s">
        <v>96</v>
      </c>
      <c r="U26">
        <v>-3832.2791999999999</v>
      </c>
      <c r="V26" t="s">
        <v>44</v>
      </c>
      <c r="W26" t="s">
        <v>45</v>
      </c>
      <c r="X26">
        <v>4</v>
      </c>
      <c r="Y26">
        <v>9.5939999999999994</v>
      </c>
      <c r="Z26">
        <v>0.34100000000000003</v>
      </c>
      <c r="AA26">
        <v>-4.3040000000000003</v>
      </c>
      <c r="AB26">
        <v>-4.2089999999999996</v>
      </c>
      <c r="AC26">
        <v>-4.3040000000000003</v>
      </c>
      <c r="AD26">
        <v>11</v>
      </c>
      <c r="AE26">
        <v>6</v>
      </c>
      <c r="AF26">
        <v>5</v>
      </c>
      <c r="AG26">
        <v>4</v>
      </c>
      <c r="AH26">
        <v>0</v>
      </c>
      <c r="AI26">
        <v>0</v>
      </c>
      <c r="AJ26">
        <v>1</v>
      </c>
      <c r="AK26">
        <v>1.86</v>
      </c>
      <c r="AL26">
        <v>0.34399999999999997</v>
      </c>
      <c r="AM26">
        <v>-9.5000000000000001E-2</v>
      </c>
      <c r="AN26">
        <v>7.8769999999999998</v>
      </c>
      <c r="AO26">
        <v>3.573</v>
      </c>
      <c r="AP26" t="s">
        <v>55</v>
      </c>
      <c r="AQ26">
        <f>INDEX([1]IDEN_level_ids!$B$2:$B$700,MATCH($A26,[1]IDEN_level_ids!$A$2:$A$700,0),1)</f>
        <v>518</v>
      </c>
      <c r="AR26" s="1">
        <f t="shared" si="0"/>
        <v>130242.01509999999</v>
      </c>
    </row>
    <row r="27" spans="1:44" x14ac:dyDescent="0.25">
      <c r="A27" t="s">
        <v>97</v>
      </c>
      <c r="B27">
        <v>115439.6253</v>
      </c>
      <c r="C27">
        <v>0</v>
      </c>
      <c r="D27">
        <v>138</v>
      </c>
      <c r="E27">
        <v>11</v>
      </c>
      <c r="F27">
        <v>5</v>
      </c>
      <c r="G27">
        <v>6</v>
      </c>
      <c r="H27">
        <v>17</v>
      </c>
      <c r="I27">
        <v>15</v>
      </c>
      <c r="J27">
        <v>5.6360000000000001</v>
      </c>
      <c r="K27">
        <v>10.887</v>
      </c>
      <c r="L27">
        <v>-5.1760000000000002</v>
      </c>
      <c r="M27">
        <v>2.0089999999999999</v>
      </c>
      <c r="N27">
        <v>0</v>
      </c>
      <c r="O27">
        <v>2717.2</v>
      </c>
      <c r="P27">
        <v>3</v>
      </c>
      <c r="Q27">
        <v>5.3710000000000004</v>
      </c>
      <c r="R27">
        <v>0.26600000000000001</v>
      </c>
      <c r="S27">
        <v>783.19179999999994</v>
      </c>
      <c r="T27" t="s">
        <v>98</v>
      </c>
      <c r="U27">
        <v>-1146.5345</v>
      </c>
      <c r="V27" t="s">
        <v>44</v>
      </c>
      <c r="W27" t="s">
        <v>45</v>
      </c>
      <c r="X27">
        <v>3</v>
      </c>
      <c r="Y27">
        <v>10.141999999999999</v>
      </c>
      <c r="Z27">
        <v>0.29499999999999998</v>
      </c>
      <c r="AA27">
        <v>-3.6930000000000001</v>
      </c>
      <c r="AB27">
        <v>-0.26600000000000001</v>
      </c>
      <c r="AC27">
        <v>-4.7910000000000004</v>
      </c>
      <c r="AD27">
        <v>13</v>
      </c>
      <c r="AE27">
        <v>4</v>
      </c>
      <c r="AF27">
        <v>9</v>
      </c>
      <c r="AG27">
        <v>4</v>
      </c>
      <c r="AH27">
        <v>0</v>
      </c>
      <c r="AI27">
        <v>0</v>
      </c>
      <c r="AJ27">
        <v>0</v>
      </c>
      <c r="AK27">
        <v>1</v>
      </c>
      <c r="AL27">
        <v>3.427</v>
      </c>
      <c r="AM27">
        <v>-3.427</v>
      </c>
      <c r="AN27">
        <v>5.6360000000000001</v>
      </c>
      <c r="AO27">
        <v>1.944</v>
      </c>
      <c r="AP27" t="s">
        <v>55</v>
      </c>
      <c r="AQ27">
        <f>INDEX([1]IDEN_level_ids!$B$2:$B$700,MATCH($A27,[1]IDEN_level_ids!$A$2:$A$700,0),1)</f>
        <v>753</v>
      </c>
      <c r="AR27" s="1">
        <f t="shared" si="0"/>
        <v>116222.8171</v>
      </c>
    </row>
    <row r="28" spans="1:44" x14ac:dyDescent="0.25">
      <c r="A28" t="s">
        <v>99</v>
      </c>
      <c r="B28">
        <v>136638.4859</v>
      </c>
      <c r="C28">
        <v>0</v>
      </c>
      <c r="D28">
        <v>154</v>
      </c>
      <c r="E28">
        <v>7</v>
      </c>
      <c r="F28">
        <v>3</v>
      </c>
      <c r="G28">
        <v>4</v>
      </c>
      <c r="H28">
        <v>16</v>
      </c>
      <c r="I28">
        <v>8</v>
      </c>
      <c r="J28">
        <v>5.476</v>
      </c>
      <c r="K28">
        <v>9.8979999999999997</v>
      </c>
      <c r="L28">
        <v>-4.819</v>
      </c>
      <c r="M28">
        <v>-2.4990000000000001</v>
      </c>
      <c r="N28">
        <v>0.41</v>
      </c>
      <c r="O28">
        <v>141.5</v>
      </c>
      <c r="P28">
        <v>3</v>
      </c>
      <c r="Q28">
        <v>2.871</v>
      </c>
      <c r="R28">
        <v>2.605</v>
      </c>
      <c r="S28">
        <v>51.428800000000003</v>
      </c>
      <c r="T28" t="s">
        <v>100</v>
      </c>
      <c r="U28">
        <v>1244.8039000000001</v>
      </c>
      <c r="V28" t="s">
        <v>44</v>
      </c>
      <c r="W28" t="s">
        <v>45</v>
      </c>
      <c r="X28">
        <v>2</v>
      </c>
      <c r="Y28">
        <v>8.9510000000000005</v>
      </c>
      <c r="Z28">
        <v>0.48699999999999999</v>
      </c>
      <c r="AA28">
        <v>-4.1550000000000002</v>
      </c>
      <c r="AB28">
        <v>-2.605</v>
      </c>
      <c r="AC28">
        <v>-5.2530000000000001</v>
      </c>
      <c r="AD28">
        <v>7</v>
      </c>
      <c r="AE28">
        <v>3</v>
      </c>
      <c r="AF28">
        <v>4</v>
      </c>
      <c r="AG28">
        <v>3</v>
      </c>
      <c r="AH28">
        <v>0</v>
      </c>
      <c r="AI28">
        <v>0</v>
      </c>
      <c r="AJ28">
        <v>0</v>
      </c>
      <c r="AK28">
        <v>2.37</v>
      </c>
      <c r="AL28">
        <v>1.9590000000000001</v>
      </c>
      <c r="AM28">
        <v>-1.5489999999999999</v>
      </c>
      <c r="AN28">
        <v>5.476</v>
      </c>
      <c r="AO28">
        <v>1.3220000000000001</v>
      </c>
      <c r="AP28" t="s">
        <v>55</v>
      </c>
      <c r="AQ28">
        <f>INDEX([1]IDEN_level_ids!$B$2:$B$700,MATCH($A28,[1]IDEN_level_ids!$A$2:$A$700,0),1)</f>
        <v>337</v>
      </c>
      <c r="AR28" s="1">
        <f t="shared" si="0"/>
        <v>136689.91469999999</v>
      </c>
    </row>
    <row r="29" spans="1:44" x14ac:dyDescent="0.25">
      <c r="A29" t="s">
        <v>101</v>
      </c>
      <c r="B29">
        <v>138410.76120000001</v>
      </c>
      <c r="C29">
        <v>0</v>
      </c>
      <c r="D29">
        <v>90</v>
      </c>
      <c r="E29">
        <v>9</v>
      </c>
      <c r="F29">
        <v>4</v>
      </c>
      <c r="G29">
        <v>5</v>
      </c>
      <c r="H29">
        <v>11</v>
      </c>
      <c r="I29">
        <v>5</v>
      </c>
      <c r="J29">
        <v>4.8120000000000003</v>
      </c>
      <c r="K29">
        <v>7.3419999999999996</v>
      </c>
      <c r="L29">
        <v>-2.7170000000000001</v>
      </c>
      <c r="M29">
        <v>-1.1599999999999999</v>
      </c>
      <c r="N29">
        <v>0</v>
      </c>
      <c r="O29">
        <v>289.7</v>
      </c>
      <c r="P29">
        <v>4</v>
      </c>
      <c r="Q29">
        <v>1.621</v>
      </c>
      <c r="R29">
        <v>3.1909999999999998</v>
      </c>
      <c r="S29">
        <v>86.0715</v>
      </c>
      <c r="T29" t="s">
        <v>102</v>
      </c>
      <c r="U29">
        <v>-343.10050000000001</v>
      </c>
      <c r="V29" t="s">
        <v>44</v>
      </c>
      <c r="W29" t="s">
        <v>45</v>
      </c>
      <c r="X29">
        <v>2</v>
      </c>
      <c r="Y29">
        <v>4.46</v>
      </c>
      <c r="Z29">
        <v>0.44900000000000001</v>
      </c>
      <c r="AA29">
        <v>-4.2679999999999998</v>
      </c>
      <c r="AB29">
        <v>-3.1909999999999998</v>
      </c>
      <c r="AC29">
        <v>-5.6539999999999999</v>
      </c>
      <c r="AD29">
        <v>9</v>
      </c>
      <c r="AE29">
        <v>3</v>
      </c>
      <c r="AF29">
        <v>6</v>
      </c>
      <c r="AG29">
        <v>4</v>
      </c>
      <c r="AH29">
        <v>0</v>
      </c>
      <c r="AI29">
        <v>0</v>
      </c>
      <c r="AJ29">
        <v>0</v>
      </c>
      <c r="AK29">
        <v>2.2400000000000002</v>
      </c>
      <c r="AL29">
        <v>1.077</v>
      </c>
      <c r="AM29">
        <v>-1.077</v>
      </c>
      <c r="AN29">
        <v>4.8120000000000003</v>
      </c>
      <c r="AO29">
        <v>0.54400000000000004</v>
      </c>
      <c r="AP29" t="s">
        <v>55</v>
      </c>
      <c r="AQ29">
        <f>INDEX([1]IDEN_level_ids!$B$2:$B$700,MATCH($A29,[1]IDEN_level_ids!$A$2:$A$700,0),1)</f>
        <v>304</v>
      </c>
      <c r="AR29" s="1">
        <f t="shared" si="0"/>
        <v>138496.8327</v>
      </c>
    </row>
    <row r="30" spans="1:44" x14ac:dyDescent="0.25">
      <c r="A30" t="s">
        <v>103</v>
      </c>
      <c r="B30">
        <v>124594.52800000001</v>
      </c>
      <c r="C30">
        <v>0</v>
      </c>
      <c r="D30">
        <v>70</v>
      </c>
      <c r="E30">
        <v>7</v>
      </c>
      <c r="F30">
        <v>3</v>
      </c>
      <c r="G30">
        <v>4</v>
      </c>
      <c r="H30">
        <v>9</v>
      </c>
      <c r="I30">
        <v>7</v>
      </c>
      <c r="J30">
        <v>1.5980000000000001</v>
      </c>
      <c r="K30">
        <v>4.4089999999999998</v>
      </c>
      <c r="L30">
        <v>-2.7770000000000001</v>
      </c>
      <c r="M30">
        <v>-1.452</v>
      </c>
      <c r="N30">
        <v>0</v>
      </c>
      <c r="O30">
        <v>2717.2</v>
      </c>
      <c r="P30">
        <v>203</v>
      </c>
      <c r="Q30">
        <v>3.008</v>
      </c>
      <c r="R30">
        <v>-1.41</v>
      </c>
      <c r="S30">
        <v>-103.73099999999999</v>
      </c>
      <c r="T30" t="s">
        <v>104</v>
      </c>
      <c r="U30">
        <v>1558.0032000000001</v>
      </c>
      <c r="V30" t="s">
        <v>44</v>
      </c>
      <c r="W30" t="s">
        <v>45</v>
      </c>
      <c r="X30">
        <v>2</v>
      </c>
      <c r="Y30">
        <v>8.2899999999999991</v>
      </c>
      <c r="Z30">
        <v>0.51100000000000001</v>
      </c>
      <c r="AA30">
        <v>-0.46500000000000002</v>
      </c>
      <c r="AB30">
        <v>1.41</v>
      </c>
      <c r="AC30">
        <v>-5.7779999999999996</v>
      </c>
      <c r="AD30">
        <v>7</v>
      </c>
      <c r="AE30">
        <v>2</v>
      </c>
      <c r="AF30">
        <v>5</v>
      </c>
      <c r="AG30">
        <v>3</v>
      </c>
      <c r="AH30">
        <v>0</v>
      </c>
      <c r="AI30">
        <v>0</v>
      </c>
      <c r="AJ30">
        <v>0</v>
      </c>
      <c r="AK30">
        <v>-2.06</v>
      </c>
      <c r="AL30">
        <v>1.875</v>
      </c>
      <c r="AM30">
        <v>-1.875</v>
      </c>
      <c r="AN30">
        <v>1.5980000000000001</v>
      </c>
      <c r="AO30">
        <v>1.133</v>
      </c>
      <c r="AP30" t="s">
        <v>55</v>
      </c>
      <c r="AQ30">
        <f>INDEX([1]IDEN_level_ids!$B$2:$B$700,MATCH($A30,[1]IDEN_level_ids!$A$2:$A$700,0),1)</f>
        <v>565</v>
      </c>
      <c r="AR30" s="1">
        <f t="shared" si="0"/>
        <v>124490.79700000001</v>
      </c>
    </row>
    <row r="31" spans="1:44" x14ac:dyDescent="0.25">
      <c r="A31" t="s">
        <v>98</v>
      </c>
      <c r="B31">
        <v>117369.35159999999</v>
      </c>
      <c r="C31">
        <v>0</v>
      </c>
      <c r="D31">
        <v>140</v>
      </c>
      <c r="E31">
        <v>19</v>
      </c>
      <c r="F31">
        <v>7</v>
      </c>
      <c r="G31">
        <v>12</v>
      </c>
      <c r="H31">
        <v>22</v>
      </c>
      <c r="I31">
        <v>10</v>
      </c>
      <c r="J31">
        <v>8.0229999999999997</v>
      </c>
      <c r="K31">
        <v>16.297000000000001</v>
      </c>
      <c r="L31">
        <v>-8.1080000000000005</v>
      </c>
      <c r="M31">
        <v>-3.2629999999999999</v>
      </c>
      <c r="N31">
        <v>0</v>
      </c>
      <c r="O31">
        <v>2717.2</v>
      </c>
      <c r="P31">
        <v>1</v>
      </c>
      <c r="Q31">
        <v>3.1139999999999999</v>
      </c>
      <c r="R31">
        <v>4.91</v>
      </c>
      <c r="S31">
        <v>830.60550000000001</v>
      </c>
      <c r="T31" t="s">
        <v>77</v>
      </c>
      <c r="U31">
        <v>-470.03559999999999</v>
      </c>
      <c r="V31" t="s">
        <v>44</v>
      </c>
      <c r="W31" t="s">
        <v>45</v>
      </c>
      <c r="X31">
        <v>4</v>
      </c>
      <c r="Y31">
        <v>13.787000000000001</v>
      </c>
      <c r="Z31">
        <v>0.26500000000000001</v>
      </c>
      <c r="AA31">
        <v>-5.9080000000000004</v>
      </c>
      <c r="AB31">
        <v>-4.91</v>
      </c>
      <c r="AC31">
        <v>-5.9080000000000004</v>
      </c>
      <c r="AD31">
        <v>19</v>
      </c>
      <c r="AE31">
        <v>6</v>
      </c>
      <c r="AF31">
        <v>13</v>
      </c>
      <c r="AG31">
        <v>6</v>
      </c>
      <c r="AH31">
        <v>0</v>
      </c>
      <c r="AI31">
        <v>0</v>
      </c>
      <c r="AJ31">
        <v>0</v>
      </c>
      <c r="AK31">
        <v>1.1000000000000001</v>
      </c>
      <c r="AL31">
        <v>0.999</v>
      </c>
      <c r="AM31">
        <v>-0.999</v>
      </c>
      <c r="AN31">
        <v>8.0229999999999997</v>
      </c>
      <c r="AO31">
        <v>2.1150000000000002</v>
      </c>
      <c r="AP31" t="s">
        <v>55</v>
      </c>
      <c r="AQ31">
        <f>INDEX([1]IDEN_level_ids!$B$2:$B$700,MATCH($A31,[1]IDEN_level_ids!$A$2:$A$700,0),1)</f>
        <v>718</v>
      </c>
      <c r="AR31" s="1">
        <f t="shared" si="0"/>
        <v>118199.9571</v>
      </c>
    </row>
    <row r="32" spans="1:44" x14ac:dyDescent="0.25">
      <c r="A32" t="s">
        <v>105</v>
      </c>
      <c r="B32">
        <v>99938.944199999998</v>
      </c>
      <c r="C32">
        <v>0</v>
      </c>
      <c r="D32">
        <v>100</v>
      </c>
      <c r="E32">
        <v>12</v>
      </c>
      <c r="F32">
        <v>6</v>
      </c>
      <c r="G32">
        <v>6</v>
      </c>
      <c r="H32">
        <v>18</v>
      </c>
      <c r="I32">
        <v>11</v>
      </c>
      <c r="J32">
        <v>0.81200000000000006</v>
      </c>
      <c r="K32">
        <v>6.1710000000000003</v>
      </c>
      <c r="L32">
        <v>-5.4370000000000003</v>
      </c>
      <c r="M32">
        <v>5.5359999999999996</v>
      </c>
      <c r="N32">
        <v>2.0699999999999998</v>
      </c>
      <c r="O32">
        <v>1832.6</v>
      </c>
      <c r="P32">
        <v>9</v>
      </c>
      <c r="Q32">
        <v>-1.117</v>
      </c>
      <c r="R32">
        <v>1.9279999999999999</v>
      </c>
      <c r="S32">
        <v>-953.5213</v>
      </c>
      <c r="T32" t="s">
        <v>106</v>
      </c>
      <c r="U32">
        <v>5689.0499</v>
      </c>
      <c r="V32" t="s">
        <v>44</v>
      </c>
      <c r="W32" t="s">
        <v>45</v>
      </c>
      <c r="X32">
        <v>2</v>
      </c>
      <c r="Y32">
        <v>7.2329999999999997</v>
      </c>
      <c r="Z32">
        <v>0.55700000000000005</v>
      </c>
      <c r="AA32">
        <v>-4.0060000000000002</v>
      </c>
      <c r="AB32">
        <v>-1.9279999999999999</v>
      </c>
      <c r="AC32">
        <v>-6.2030000000000003</v>
      </c>
      <c r="AD32">
        <v>12</v>
      </c>
      <c r="AE32">
        <v>4</v>
      </c>
      <c r="AF32">
        <v>8</v>
      </c>
      <c r="AG32">
        <v>7</v>
      </c>
      <c r="AH32">
        <v>0</v>
      </c>
      <c r="AI32">
        <v>0</v>
      </c>
      <c r="AJ32">
        <v>0</v>
      </c>
      <c r="AK32">
        <v>-2.85</v>
      </c>
      <c r="AL32">
        <v>4.1470000000000002</v>
      </c>
      <c r="AM32">
        <v>-2.077</v>
      </c>
      <c r="AN32">
        <v>0.81200000000000006</v>
      </c>
      <c r="AO32">
        <v>-3.194</v>
      </c>
      <c r="AP32" t="s">
        <v>55</v>
      </c>
      <c r="AQ32">
        <f>INDEX([1]IDEN_level_ids!$B$2:$B$700,MATCH($A32,[1]IDEN_level_ids!$A$2:$A$700,0),1)</f>
        <v>897</v>
      </c>
      <c r="AR32" s="1">
        <f t="shared" si="0"/>
        <v>98985.422900000005</v>
      </c>
    </row>
    <row r="33" spans="1:44" x14ac:dyDescent="0.25">
      <c r="A33" t="s">
        <v>107</v>
      </c>
      <c r="B33">
        <v>111073.1394</v>
      </c>
      <c r="C33">
        <v>0</v>
      </c>
      <c r="D33">
        <v>107</v>
      </c>
      <c r="E33">
        <v>15</v>
      </c>
      <c r="F33">
        <v>7</v>
      </c>
      <c r="G33">
        <v>8</v>
      </c>
      <c r="H33">
        <v>13</v>
      </c>
      <c r="I33">
        <v>9</v>
      </c>
      <c r="J33">
        <v>4.9290000000000003</v>
      </c>
      <c r="K33">
        <v>12.797000000000001</v>
      </c>
      <c r="L33">
        <v>-7.7850000000000001</v>
      </c>
      <c r="M33">
        <v>0.77400000000000002</v>
      </c>
      <c r="N33">
        <v>0</v>
      </c>
      <c r="O33">
        <v>356.3</v>
      </c>
      <c r="P33">
        <v>2</v>
      </c>
      <c r="Q33">
        <v>2.242</v>
      </c>
      <c r="R33">
        <v>2.6869999999999998</v>
      </c>
      <c r="S33">
        <v>177.4212</v>
      </c>
      <c r="T33" t="s">
        <v>108</v>
      </c>
      <c r="U33">
        <v>2691.1262000000002</v>
      </c>
      <c r="V33" t="s">
        <v>44</v>
      </c>
      <c r="W33" t="s">
        <v>45</v>
      </c>
      <c r="X33">
        <v>2</v>
      </c>
      <c r="Y33">
        <v>8.1</v>
      </c>
      <c r="Z33">
        <v>0.36199999999999999</v>
      </c>
      <c r="AA33">
        <v>-5.7670000000000003</v>
      </c>
      <c r="AB33">
        <v>-2.6869999999999998</v>
      </c>
      <c r="AC33">
        <v>-6.46</v>
      </c>
      <c r="AD33">
        <v>16</v>
      </c>
      <c r="AE33">
        <v>3</v>
      </c>
      <c r="AF33">
        <v>13</v>
      </c>
      <c r="AG33">
        <v>5</v>
      </c>
      <c r="AH33">
        <v>0</v>
      </c>
      <c r="AI33">
        <v>0</v>
      </c>
      <c r="AJ33">
        <v>0</v>
      </c>
      <c r="AK33">
        <v>2.4</v>
      </c>
      <c r="AL33">
        <v>3.08</v>
      </c>
      <c r="AM33">
        <v>-3.08</v>
      </c>
      <c r="AN33">
        <v>4.9290000000000003</v>
      </c>
      <c r="AO33">
        <v>-0.83799999999999997</v>
      </c>
      <c r="AP33" t="s">
        <v>55</v>
      </c>
      <c r="AQ33">
        <f>INDEX([1]IDEN_level_ids!$B$2:$B$700,MATCH($A33,[1]IDEN_level_ids!$A$2:$A$700,0),1)</f>
        <v>809</v>
      </c>
      <c r="AR33" s="1">
        <f t="shared" si="0"/>
        <v>111250.5606</v>
      </c>
    </row>
    <row r="34" spans="1:44" x14ac:dyDescent="0.25">
      <c r="A34" t="s">
        <v>109</v>
      </c>
      <c r="B34">
        <v>136555.05480000001</v>
      </c>
      <c r="C34">
        <v>0</v>
      </c>
      <c r="D34">
        <v>84</v>
      </c>
      <c r="E34">
        <v>8</v>
      </c>
      <c r="F34">
        <v>2</v>
      </c>
      <c r="G34">
        <v>6</v>
      </c>
      <c r="H34">
        <v>13</v>
      </c>
      <c r="I34">
        <v>9</v>
      </c>
      <c r="J34">
        <v>4.0540000000000003</v>
      </c>
      <c r="K34">
        <v>10.804</v>
      </c>
      <c r="L34">
        <v>-6.6950000000000003</v>
      </c>
      <c r="M34">
        <v>1.2649999999999999</v>
      </c>
      <c r="N34">
        <v>0</v>
      </c>
      <c r="O34">
        <v>141.5</v>
      </c>
      <c r="P34">
        <v>1</v>
      </c>
      <c r="Q34">
        <v>-0.42599999999999999</v>
      </c>
      <c r="R34">
        <v>4.4800000000000004</v>
      </c>
      <c r="S34">
        <v>-10.3401</v>
      </c>
      <c r="T34" t="s">
        <v>110</v>
      </c>
      <c r="U34">
        <v>-13.3772</v>
      </c>
      <c r="V34" t="s">
        <v>44</v>
      </c>
      <c r="W34" t="s">
        <v>45</v>
      </c>
      <c r="X34">
        <v>2</v>
      </c>
      <c r="Y34">
        <v>6.5010000000000003</v>
      </c>
      <c r="Z34">
        <v>0.53400000000000003</v>
      </c>
      <c r="AA34">
        <v>-7.7089999999999996</v>
      </c>
      <c r="AB34">
        <v>-4.4800000000000004</v>
      </c>
      <c r="AC34">
        <v>-7.7089999999999996</v>
      </c>
      <c r="AD34">
        <v>8</v>
      </c>
      <c r="AE34">
        <v>2</v>
      </c>
      <c r="AF34">
        <v>6</v>
      </c>
      <c r="AG34">
        <v>2</v>
      </c>
      <c r="AH34">
        <v>0</v>
      </c>
      <c r="AI34">
        <v>0</v>
      </c>
      <c r="AJ34">
        <v>0</v>
      </c>
      <c r="AK34">
        <v>0.76</v>
      </c>
      <c r="AL34">
        <v>3.23</v>
      </c>
      <c r="AM34">
        <v>-3.23</v>
      </c>
      <c r="AN34">
        <v>4.0540000000000003</v>
      </c>
      <c r="AO34">
        <v>-3.6560000000000001</v>
      </c>
      <c r="AP34" t="s">
        <v>55</v>
      </c>
      <c r="AQ34">
        <f>INDEX([1]IDEN_level_ids!$B$2:$B$700,MATCH($A34,[1]IDEN_level_ids!$A$2:$A$700,0),1)</f>
        <v>352</v>
      </c>
      <c r="AR34" s="1">
        <f t="shared" si="0"/>
        <v>136544.71470000001</v>
      </c>
    </row>
    <row r="35" spans="1:44" x14ac:dyDescent="0.25">
      <c r="A35" t="s">
        <v>111</v>
      </c>
      <c r="B35">
        <v>130218.7</v>
      </c>
      <c r="C35">
        <v>0</v>
      </c>
      <c r="D35">
        <v>79</v>
      </c>
      <c r="E35">
        <v>9</v>
      </c>
      <c r="F35">
        <v>4</v>
      </c>
      <c r="G35">
        <v>5</v>
      </c>
      <c r="H35">
        <v>6</v>
      </c>
      <c r="I35">
        <v>3</v>
      </c>
      <c r="J35">
        <v>0.80200000000000005</v>
      </c>
      <c r="K35">
        <v>7.1840000000000002</v>
      </c>
      <c r="L35">
        <v>-6.3129999999999997</v>
      </c>
      <c r="M35">
        <v>-9.1999999999999998E-2</v>
      </c>
      <c r="N35">
        <v>2.8340000000000001</v>
      </c>
      <c r="O35">
        <v>644.6</v>
      </c>
      <c r="P35">
        <v>23</v>
      </c>
      <c r="Q35">
        <v>7.0430000000000001</v>
      </c>
      <c r="R35">
        <v>-6.2409999999999997</v>
      </c>
      <c r="S35">
        <v>-139.8648</v>
      </c>
      <c r="T35" t="s">
        <v>112</v>
      </c>
      <c r="U35">
        <v>-1709.2335</v>
      </c>
      <c r="V35" t="s">
        <v>44</v>
      </c>
      <c r="W35" t="s">
        <v>45</v>
      </c>
      <c r="X35">
        <v>2</v>
      </c>
      <c r="Y35">
        <v>9.7669999999999995</v>
      </c>
      <c r="Z35">
        <v>0.65800000000000003</v>
      </c>
      <c r="AA35">
        <v>9.0749999999999993</v>
      </c>
      <c r="AB35">
        <v>6.2409999999999997</v>
      </c>
      <c r="AC35">
        <v>5.94</v>
      </c>
      <c r="AD35">
        <v>9</v>
      </c>
      <c r="AE35">
        <v>5</v>
      </c>
      <c r="AF35">
        <v>4</v>
      </c>
      <c r="AG35">
        <v>3</v>
      </c>
      <c r="AH35">
        <v>0</v>
      </c>
      <c r="AI35">
        <v>0</v>
      </c>
      <c r="AJ35">
        <v>0</v>
      </c>
      <c r="AK35">
        <v>-0.16</v>
      </c>
      <c r="AL35">
        <v>0</v>
      </c>
      <c r="AM35">
        <v>2.8340000000000001</v>
      </c>
      <c r="AN35">
        <v>-2.032</v>
      </c>
      <c r="AO35">
        <v>7.0430000000000001</v>
      </c>
      <c r="AP35" t="s">
        <v>113</v>
      </c>
      <c r="AQ35">
        <f>INDEX([1]IDEN_level_ids!$B$2:$B$700,MATCH($A35,[1]IDEN_level_ids!$A$2:$A$700,0),1)</f>
        <v>517</v>
      </c>
      <c r="AR35" s="1">
        <f t="shared" si="0"/>
        <v>130078.8352</v>
      </c>
    </row>
    <row r="36" spans="1:44" x14ac:dyDescent="0.25">
      <c r="A36" t="s">
        <v>114</v>
      </c>
      <c r="B36">
        <v>134496.28899999999</v>
      </c>
      <c r="C36">
        <v>0</v>
      </c>
      <c r="D36">
        <v>16</v>
      </c>
      <c r="E36">
        <v>2</v>
      </c>
      <c r="F36">
        <v>1</v>
      </c>
      <c r="G36">
        <v>1</v>
      </c>
      <c r="H36">
        <v>1</v>
      </c>
      <c r="I36">
        <v>1</v>
      </c>
      <c r="J36">
        <v>-0.61499999999999999</v>
      </c>
      <c r="K36">
        <v>0.79</v>
      </c>
      <c r="L36">
        <v>-1.405</v>
      </c>
      <c r="M36">
        <v>-0.41799999999999998</v>
      </c>
      <c r="N36">
        <v>0</v>
      </c>
      <c r="O36">
        <v>141.5</v>
      </c>
      <c r="P36">
        <v>98</v>
      </c>
      <c r="Q36">
        <v>5.2450000000000001</v>
      </c>
      <c r="R36">
        <v>-5.86</v>
      </c>
      <c r="S36">
        <v>78.665700000000001</v>
      </c>
      <c r="T36" t="s">
        <v>115</v>
      </c>
      <c r="U36">
        <v>-2014.4043999999999</v>
      </c>
      <c r="V36" t="s">
        <v>44</v>
      </c>
      <c r="W36" t="s">
        <v>45</v>
      </c>
      <c r="X36">
        <v>1</v>
      </c>
      <c r="Y36">
        <v>6.8070000000000004</v>
      </c>
      <c r="Z36">
        <v>1</v>
      </c>
      <c r="AA36">
        <v>5.86</v>
      </c>
      <c r="AB36">
        <v>5.86</v>
      </c>
      <c r="AC36">
        <v>1.2749999999999999</v>
      </c>
      <c r="AD36">
        <v>2</v>
      </c>
      <c r="AE36">
        <v>1</v>
      </c>
      <c r="AF36">
        <v>1</v>
      </c>
      <c r="AG36">
        <v>1</v>
      </c>
      <c r="AH36">
        <v>0</v>
      </c>
      <c r="AI36">
        <v>0</v>
      </c>
      <c r="AJ36">
        <v>0</v>
      </c>
      <c r="AK36">
        <v>2.78</v>
      </c>
      <c r="AL36">
        <v>0</v>
      </c>
      <c r="AM36">
        <v>0</v>
      </c>
      <c r="AN36">
        <v>-0.61499999999999999</v>
      </c>
      <c r="AO36">
        <v>5.2450000000000001</v>
      </c>
      <c r="AP36" t="s">
        <v>113</v>
      </c>
      <c r="AQ36">
        <f>INDEX([1]IDEN_level_ids!$B$2:$B$700,MATCH($A36,[1]IDEN_level_ids!$A$2:$A$700,0),1)</f>
        <v>416</v>
      </c>
      <c r="AR36" s="1">
        <f t="shared" si="0"/>
        <v>134574.9547</v>
      </c>
    </row>
    <row r="37" spans="1:44" x14ac:dyDescent="0.25">
      <c r="A37" t="s">
        <v>65</v>
      </c>
      <c r="B37">
        <v>134488.53020000001</v>
      </c>
      <c r="C37">
        <v>0</v>
      </c>
      <c r="D37">
        <v>92</v>
      </c>
      <c r="E37">
        <v>4</v>
      </c>
      <c r="F37">
        <v>2</v>
      </c>
      <c r="G37">
        <v>2</v>
      </c>
      <c r="H37">
        <v>10</v>
      </c>
      <c r="I37">
        <v>7</v>
      </c>
      <c r="J37">
        <v>1.762</v>
      </c>
      <c r="K37">
        <v>4.5979999999999999</v>
      </c>
      <c r="L37">
        <v>-2.8679999999999999</v>
      </c>
      <c r="M37">
        <v>-1.1399999999999999</v>
      </c>
      <c r="N37">
        <v>0.90600000000000003</v>
      </c>
      <c r="O37">
        <v>141.5</v>
      </c>
      <c r="P37">
        <v>68</v>
      </c>
      <c r="Q37">
        <v>4.7880000000000003</v>
      </c>
      <c r="R37">
        <v>-3.0259999999999998</v>
      </c>
      <c r="S37">
        <v>120.5244</v>
      </c>
      <c r="T37" t="s">
        <v>64</v>
      </c>
      <c r="U37">
        <v>128.8871</v>
      </c>
      <c r="V37" t="s">
        <v>44</v>
      </c>
      <c r="W37" t="s">
        <v>45</v>
      </c>
      <c r="X37">
        <v>1</v>
      </c>
      <c r="Y37">
        <v>5.4989999999999997</v>
      </c>
      <c r="Z37">
        <v>0.79</v>
      </c>
      <c r="AA37">
        <v>3.9319999999999999</v>
      </c>
      <c r="AB37">
        <v>3.0259999999999998</v>
      </c>
      <c r="AC37">
        <v>-0.28699999999999998</v>
      </c>
      <c r="AD37">
        <v>4</v>
      </c>
      <c r="AE37">
        <v>3</v>
      </c>
      <c r="AF37">
        <v>1</v>
      </c>
      <c r="AG37">
        <v>2</v>
      </c>
      <c r="AH37">
        <v>0</v>
      </c>
      <c r="AI37">
        <v>0</v>
      </c>
      <c r="AJ37">
        <v>0</v>
      </c>
      <c r="AK37">
        <v>2.57</v>
      </c>
      <c r="AL37">
        <v>0</v>
      </c>
      <c r="AM37">
        <v>0.90600000000000003</v>
      </c>
      <c r="AN37">
        <v>0.85599999999999998</v>
      </c>
      <c r="AO37">
        <v>4.7880000000000003</v>
      </c>
      <c r="AP37" t="s">
        <v>113</v>
      </c>
      <c r="AQ37">
        <f>INDEX([1]IDEN_level_ids!$B$2:$B$700,MATCH($A37,[1]IDEN_level_ids!$A$2:$A$700,0),1)</f>
        <v>411</v>
      </c>
      <c r="AR37" s="1">
        <f t="shared" si="0"/>
        <v>134609.0546</v>
      </c>
    </row>
    <row r="38" spans="1:44" x14ac:dyDescent="0.25">
      <c r="A38" t="s">
        <v>116</v>
      </c>
      <c r="B38">
        <v>136620.0993</v>
      </c>
      <c r="C38">
        <v>0</v>
      </c>
      <c r="D38">
        <v>140</v>
      </c>
      <c r="E38">
        <v>8</v>
      </c>
      <c r="F38">
        <v>5</v>
      </c>
      <c r="G38">
        <v>3</v>
      </c>
      <c r="H38">
        <v>22</v>
      </c>
      <c r="I38">
        <v>14</v>
      </c>
      <c r="J38">
        <v>-0.69199999999999995</v>
      </c>
      <c r="K38">
        <v>2.411</v>
      </c>
      <c r="L38">
        <v>-3.077</v>
      </c>
      <c r="M38">
        <v>-0.97599999999999998</v>
      </c>
      <c r="N38">
        <v>0.63700000000000001</v>
      </c>
      <c r="O38">
        <v>141.5</v>
      </c>
      <c r="P38">
        <v>93</v>
      </c>
      <c r="Q38">
        <v>2.452</v>
      </c>
      <c r="R38">
        <v>-3.1440000000000001</v>
      </c>
      <c r="S38">
        <v>-36.564700000000002</v>
      </c>
      <c r="T38" t="s">
        <v>117</v>
      </c>
      <c r="U38">
        <v>-58.248100000000001</v>
      </c>
      <c r="V38" t="s">
        <v>44</v>
      </c>
      <c r="W38" t="s">
        <v>45</v>
      </c>
      <c r="X38">
        <v>2</v>
      </c>
      <c r="Y38">
        <v>5.5789999999999997</v>
      </c>
      <c r="Z38">
        <v>0.78300000000000003</v>
      </c>
      <c r="AA38">
        <v>3.7810000000000001</v>
      </c>
      <c r="AB38">
        <v>3.1440000000000001</v>
      </c>
      <c r="AC38">
        <v>-0.751</v>
      </c>
      <c r="AD38">
        <v>8</v>
      </c>
      <c r="AE38">
        <v>3</v>
      </c>
      <c r="AF38">
        <v>5</v>
      </c>
      <c r="AG38">
        <v>4</v>
      </c>
      <c r="AH38">
        <v>0</v>
      </c>
      <c r="AI38">
        <v>0</v>
      </c>
      <c r="AJ38">
        <v>1</v>
      </c>
      <c r="AK38">
        <v>-2.41</v>
      </c>
      <c r="AL38">
        <v>0</v>
      </c>
      <c r="AM38">
        <v>0.63700000000000001</v>
      </c>
      <c r="AN38">
        <v>-1.329</v>
      </c>
      <c r="AO38">
        <v>2.452</v>
      </c>
      <c r="AP38" t="s">
        <v>113</v>
      </c>
      <c r="AQ38">
        <f>INDEX([1]IDEN_level_ids!$B$2:$B$700,MATCH($A38,[1]IDEN_level_ids!$A$2:$A$700,0),1)</f>
        <v>336</v>
      </c>
      <c r="AR38" s="1">
        <f t="shared" si="0"/>
        <v>136583.53460000001</v>
      </c>
    </row>
    <row r="39" spans="1:44" x14ac:dyDescent="0.25">
      <c r="A39" t="s">
        <v>118</v>
      </c>
      <c r="B39">
        <v>138445.52280000001</v>
      </c>
      <c r="C39">
        <v>0</v>
      </c>
      <c r="D39">
        <v>107</v>
      </c>
      <c r="E39">
        <v>3</v>
      </c>
      <c r="F39">
        <v>2</v>
      </c>
      <c r="G39">
        <v>1</v>
      </c>
      <c r="H39">
        <v>13</v>
      </c>
      <c r="I39">
        <v>8</v>
      </c>
      <c r="J39">
        <v>2.3860000000000001</v>
      </c>
      <c r="K39">
        <v>4.6829999999999998</v>
      </c>
      <c r="L39">
        <v>-2.2280000000000002</v>
      </c>
      <c r="M39">
        <v>-1.1339999999999999</v>
      </c>
      <c r="N39">
        <v>0</v>
      </c>
      <c r="O39">
        <v>289.7</v>
      </c>
      <c r="P39">
        <v>33</v>
      </c>
      <c r="Q39">
        <v>3.92</v>
      </c>
      <c r="R39">
        <v>-1.534</v>
      </c>
      <c r="S39">
        <v>51.309899999999999</v>
      </c>
      <c r="T39" t="s">
        <v>62</v>
      </c>
      <c r="U39">
        <v>1853.3897999999999</v>
      </c>
      <c r="V39" t="s">
        <v>44</v>
      </c>
      <c r="W39" t="s">
        <v>45</v>
      </c>
      <c r="X39">
        <v>1</v>
      </c>
      <c r="Y39">
        <v>4.8220000000000001</v>
      </c>
      <c r="Z39">
        <v>0.76800000000000002</v>
      </c>
      <c r="AA39">
        <v>1.534</v>
      </c>
      <c r="AB39">
        <v>1.534</v>
      </c>
      <c r="AC39">
        <v>-1.9630000000000001</v>
      </c>
      <c r="AD39">
        <v>3</v>
      </c>
      <c r="AE39">
        <v>2</v>
      </c>
      <c r="AF39">
        <v>1</v>
      </c>
      <c r="AG39">
        <v>3</v>
      </c>
      <c r="AH39">
        <v>0</v>
      </c>
      <c r="AI39">
        <v>0</v>
      </c>
      <c r="AJ39">
        <v>0</v>
      </c>
      <c r="AK39">
        <v>2.08</v>
      </c>
      <c r="AL39">
        <v>0</v>
      </c>
      <c r="AM39">
        <v>0</v>
      </c>
      <c r="AN39">
        <v>2.3860000000000001</v>
      </c>
      <c r="AO39">
        <v>3.92</v>
      </c>
      <c r="AP39" t="s">
        <v>113</v>
      </c>
      <c r="AQ39">
        <f>INDEX([1]IDEN_level_ids!$B$2:$B$700,MATCH($A39,[1]IDEN_level_ids!$A$2:$A$700,0),1)</f>
        <v>303</v>
      </c>
      <c r="AR39" s="1">
        <f t="shared" si="0"/>
        <v>138496.8327</v>
      </c>
    </row>
    <row r="40" spans="1:44" x14ac:dyDescent="0.25">
      <c r="A40" t="s">
        <v>76</v>
      </c>
      <c r="B40">
        <v>138822.26730000001</v>
      </c>
      <c r="C40">
        <v>0</v>
      </c>
      <c r="D40">
        <v>150</v>
      </c>
      <c r="E40">
        <v>9</v>
      </c>
      <c r="F40">
        <v>6</v>
      </c>
      <c r="G40">
        <v>3</v>
      </c>
      <c r="H40">
        <v>16</v>
      </c>
      <c r="I40">
        <v>11</v>
      </c>
      <c r="J40">
        <v>-1.1200000000000001</v>
      </c>
      <c r="K40">
        <v>3.0920000000000001</v>
      </c>
      <c r="L40">
        <v>-4.1779999999999999</v>
      </c>
      <c r="M40">
        <v>-0.24</v>
      </c>
      <c r="N40">
        <v>2.7730000000000001</v>
      </c>
      <c r="O40">
        <v>141.5</v>
      </c>
      <c r="P40">
        <v>73</v>
      </c>
      <c r="Q40">
        <v>0.24199999999999999</v>
      </c>
      <c r="R40">
        <v>-1.3620000000000001</v>
      </c>
      <c r="S40">
        <v>28.927399999999999</v>
      </c>
      <c r="T40" t="s">
        <v>75</v>
      </c>
      <c r="U40">
        <v>-19.875599999999999</v>
      </c>
      <c r="V40" t="s">
        <v>44</v>
      </c>
      <c r="W40" t="s">
        <v>45</v>
      </c>
      <c r="X40">
        <v>2</v>
      </c>
      <c r="Y40">
        <v>6.6280000000000001</v>
      </c>
      <c r="Z40">
        <v>0.79400000000000004</v>
      </c>
      <c r="AA40">
        <v>2.2589999999999999</v>
      </c>
      <c r="AB40">
        <v>1.3620000000000001</v>
      </c>
      <c r="AC40">
        <v>-2.032</v>
      </c>
      <c r="AD40">
        <v>9</v>
      </c>
      <c r="AE40">
        <v>4</v>
      </c>
      <c r="AF40">
        <v>5</v>
      </c>
      <c r="AG40">
        <v>4</v>
      </c>
      <c r="AH40">
        <v>0</v>
      </c>
      <c r="AI40">
        <v>0</v>
      </c>
      <c r="AJ40">
        <v>0</v>
      </c>
      <c r="AK40">
        <v>1.17</v>
      </c>
      <c r="AL40">
        <v>1.8759999999999999</v>
      </c>
      <c r="AM40">
        <v>0.89600000000000002</v>
      </c>
      <c r="AN40">
        <v>-2.016</v>
      </c>
      <c r="AO40">
        <v>0.24199999999999999</v>
      </c>
      <c r="AP40" t="s">
        <v>113</v>
      </c>
      <c r="AQ40">
        <f>INDEX([1]IDEN_level_ids!$B$2:$B$700,MATCH($A40,[1]IDEN_level_ids!$A$2:$A$700,0),1)</f>
        <v>282</v>
      </c>
      <c r="AR40" s="1">
        <f t="shared" si="0"/>
        <v>138851.19469999999</v>
      </c>
    </row>
    <row r="41" spans="1:44" x14ac:dyDescent="0.25">
      <c r="A41" t="s">
        <v>119</v>
      </c>
      <c r="B41">
        <v>138888.94149999999</v>
      </c>
      <c r="C41">
        <v>0</v>
      </c>
      <c r="D41">
        <v>1</v>
      </c>
      <c r="E41">
        <v>1</v>
      </c>
      <c r="F41">
        <v>1</v>
      </c>
      <c r="G41">
        <v>0</v>
      </c>
      <c r="H41">
        <v>1</v>
      </c>
      <c r="I41">
        <v>0</v>
      </c>
      <c r="J41">
        <v>7.1429999999999998</v>
      </c>
      <c r="K41">
        <v>7.1909999999999998</v>
      </c>
      <c r="L41">
        <v>0</v>
      </c>
      <c r="M41">
        <v>2.738</v>
      </c>
      <c r="N41">
        <v>0</v>
      </c>
      <c r="O41">
        <v>141.5</v>
      </c>
      <c r="P41">
        <v>1</v>
      </c>
      <c r="Q41">
        <v>4.5839999999999996</v>
      </c>
      <c r="R41">
        <v>2.5590000000000002</v>
      </c>
      <c r="S41">
        <v>-52.4268</v>
      </c>
      <c r="V41" t="s">
        <v>44</v>
      </c>
      <c r="W41" t="s">
        <v>45</v>
      </c>
      <c r="X41">
        <v>1</v>
      </c>
      <c r="Y41">
        <v>4.4539999999999997</v>
      </c>
      <c r="Z41">
        <v>1</v>
      </c>
      <c r="AA41">
        <v>-2.5590000000000002</v>
      </c>
      <c r="AB41">
        <v>-2.5590000000000002</v>
      </c>
      <c r="AC41">
        <v>-2.5590000000000002</v>
      </c>
      <c r="AD41">
        <v>1</v>
      </c>
      <c r="AE41">
        <v>1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-2.56</v>
      </c>
      <c r="AL41">
        <v>0</v>
      </c>
      <c r="AM41">
        <v>0</v>
      </c>
      <c r="AN41">
        <v>7.1429999999999998</v>
      </c>
      <c r="AO41">
        <v>4.5839999999999996</v>
      </c>
      <c r="AP41" t="s">
        <v>113</v>
      </c>
      <c r="AQ41">
        <f>INDEX([1]IDEN_level_ids!$B$2:$B$700,MATCH($A41,[1]IDEN_level_ids!$A$2:$A$700,0),1)</f>
        <v>279</v>
      </c>
      <c r="AR41" s="1">
        <f t="shared" si="0"/>
        <v>138836.5147</v>
      </c>
    </row>
    <row r="42" spans="1:44" x14ac:dyDescent="0.25">
      <c r="A42" t="s">
        <v>120</v>
      </c>
      <c r="B42">
        <v>134163.37349999999</v>
      </c>
      <c r="C42">
        <v>0</v>
      </c>
      <c r="D42">
        <v>111</v>
      </c>
      <c r="E42">
        <v>9</v>
      </c>
      <c r="F42">
        <v>5</v>
      </c>
      <c r="G42">
        <v>4</v>
      </c>
      <c r="H42">
        <v>13</v>
      </c>
      <c r="I42">
        <v>10</v>
      </c>
      <c r="J42">
        <v>0.59899999999999998</v>
      </c>
      <c r="K42">
        <v>3.6259999999999999</v>
      </c>
      <c r="L42">
        <v>-3.0230000000000001</v>
      </c>
      <c r="M42">
        <v>0.38600000000000001</v>
      </c>
      <c r="N42">
        <v>0</v>
      </c>
      <c r="O42">
        <v>620.20000000000005</v>
      </c>
      <c r="P42">
        <v>34</v>
      </c>
      <c r="Q42">
        <v>1.25</v>
      </c>
      <c r="R42">
        <v>-0.65</v>
      </c>
      <c r="S42">
        <v>338.58879999999999</v>
      </c>
      <c r="T42" t="s">
        <v>63</v>
      </c>
      <c r="U42">
        <v>-430.27640000000002</v>
      </c>
      <c r="V42" t="s">
        <v>44</v>
      </c>
      <c r="W42" t="s">
        <v>45</v>
      </c>
      <c r="X42">
        <v>1</v>
      </c>
      <c r="Y42">
        <v>4.0540000000000003</v>
      </c>
      <c r="Z42">
        <v>0.81799999999999995</v>
      </c>
      <c r="AA42">
        <v>0.65</v>
      </c>
      <c r="AB42">
        <v>0.65</v>
      </c>
      <c r="AC42">
        <v>-2.8759999999999999</v>
      </c>
      <c r="AD42">
        <v>9</v>
      </c>
      <c r="AE42">
        <v>5</v>
      </c>
      <c r="AF42">
        <v>4</v>
      </c>
      <c r="AG42">
        <v>3</v>
      </c>
      <c r="AH42">
        <v>0</v>
      </c>
      <c r="AI42">
        <v>0</v>
      </c>
      <c r="AJ42">
        <v>1</v>
      </c>
      <c r="AK42">
        <v>1.9</v>
      </c>
      <c r="AL42">
        <v>0</v>
      </c>
      <c r="AM42">
        <v>0</v>
      </c>
      <c r="AN42">
        <v>0.59899999999999998</v>
      </c>
      <c r="AO42">
        <v>1.25</v>
      </c>
      <c r="AP42" t="s">
        <v>113</v>
      </c>
      <c r="AQ42">
        <f>INDEX([1]IDEN_level_ids!$B$2:$B$700,MATCH($A42,[1]IDEN_level_ids!$A$2:$A$700,0),1)</f>
        <v>434</v>
      </c>
      <c r="AR42" s="1">
        <f t="shared" si="0"/>
        <v>134501.96229999998</v>
      </c>
    </row>
    <row r="43" spans="1:44" x14ac:dyDescent="0.25">
      <c r="A43" t="s">
        <v>121</v>
      </c>
      <c r="B43">
        <v>136649.48180000001</v>
      </c>
      <c r="C43">
        <v>0</v>
      </c>
      <c r="D43">
        <v>5</v>
      </c>
      <c r="E43">
        <v>1</v>
      </c>
      <c r="F43">
        <v>1</v>
      </c>
      <c r="G43">
        <v>0</v>
      </c>
      <c r="H43">
        <v>1</v>
      </c>
      <c r="I43">
        <v>0</v>
      </c>
      <c r="J43">
        <v>6.8869999999999996</v>
      </c>
      <c r="K43">
        <v>6.9980000000000002</v>
      </c>
      <c r="L43">
        <v>-6.8000000000000005E-2</v>
      </c>
      <c r="M43">
        <v>2.1190000000000002</v>
      </c>
      <c r="N43">
        <v>0</v>
      </c>
      <c r="O43">
        <v>141.5</v>
      </c>
      <c r="P43">
        <v>2</v>
      </c>
      <c r="Q43">
        <v>4.5970000000000004</v>
      </c>
      <c r="R43">
        <v>2.29</v>
      </c>
      <c r="S43">
        <v>-54.927100000000003</v>
      </c>
      <c r="T43" t="s">
        <v>122</v>
      </c>
      <c r="U43">
        <v>-2233.1894000000002</v>
      </c>
      <c r="V43" t="s">
        <v>44</v>
      </c>
      <c r="W43" t="s">
        <v>45</v>
      </c>
      <c r="X43">
        <v>1</v>
      </c>
      <c r="Y43">
        <v>4.4870000000000001</v>
      </c>
      <c r="Z43">
        <v>1</v>
      </c>
      <c r="AA43">
        <v>-2.29</v>
      </c>
      <c r="AB43">
        <v>-2.29</v>
      </c>
      <c r="AC43">
        <v>-2.9830000000000001</v>
      </c>
      <c r="AD43">
        <v>1</v>
      </c>
      <c r="AE43">
        <v>1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-2.2999999999999998</v>
      </c>
      <c r="AL43">
        <v>0</v>
      </c>
      <c r="AM43">
        <v>0</v>
      </c>
      <c r="AN43">
        <v>6.8869999999999996</v>
      </c>
      <c r="AO43">
        <v>4.5970000000000004</v>
      </c>
      <c r="AP43" t="s">
        <v>113</v>
      </c>
      <c r="AQ43">
        <f>INDEX([1]IDEN_level_ids!$B$2:$B$700,MATCH($A43,[1]IDEN_level_ids!$A$2:$A$700,0),1)</f>
        <v>334</v>
      </c>
      <c r="AR43" s="1">
        <f t="shared" si="0"/>
        <v>136594.55470000001</v>
      </c>
    </row>
    <row r="44" spans="1:44" x14ac:dyDescent="0.25">
      <c r="A44" t="s">
        <v>123</v>
      </c>
      <c r="B44">
        <v>117359.4601</v>
      </c>
      <c r="C44">
        <v>0</v>
      </c>
      <c r="D44">
        <v>31</v>
      </c>
      <c r="E44">
        <v>7</v>
      </c>
      <c r="F44">
        <v>4</v>
      </c>
      <c r="G44">
        <v>3</v>
      </c>
      <c r="H44">
        <v>6</v>
      </c>
      <c r="I44">
        <v>2</v>
      </c>
      <c r="J44">
        <v>8.24</v>
      </c>
      <c r="K44">
        <v>10.744999999999999</v>
      </c>
      <c r="L44">
        <v>-2.415</v>
      </c>
      <c r="M44">
        <v>3.137</v>
      </c>
      <c r="N44">
        <v>0</v>
      </c>
      <c r="O44">
        <v>620.20000000000005</v>
      </c>
      <c r="P44">
        <v>1</v>
      </c>
      <c r="Q44">
        <v>4.7649999999999997</v>
      </c>
      <c r="R44">
        <v>3.4750000000000001</v>
      </c>
      <c r="S44">
        <v>-431.55779999999999</v>
      </c>
      <c r="T44" t="s">
        <v>124</v>
      </c>
      <c r="U44">
        <v>1215.7838999999999</v>
      </c>
      <c r="V44" t="s">
        <v>44</v>
      </c>
      <c r="W44" t="s">
        <v>45</v>
      </c>
      <c r="X44">
        <v>1</v>
      </c>
      <c r="Y44">
        <v>4.2539999999999996</v>
      </c>
      <c r="Z44">
        <v>0.495</v>
      </c>
      <c r="AA44">
        <v>-3.4750000000000001</v>
      </c>
      <c r="AB44">
        <v>-3.4750000000000001</v>
      </c>
      <c r="AC44">
        <v>-3.4750000000000001</v>
      </c>
      <c r="AD44">
        <v>7</v>
      </c>
      <c r="AE44">
        <v>3</v>
      </c>
      <c r="AF44">
        <v>4</v>
      </c>
      <c r="AG44">
        <v>3</v>
      </c>
      <c r="AH44">
        <v>0</v>
      </c>
      <c r="AI44">
        <v>0</v>
      </c>
      <c r="AJ44">
        <v>0</v>
      </c>
      <c r="AK44">
        <v>-2.69</v>
      </c>
      <c r="AL44">
        <v>0</v>
      </c>
      <c r="AM44">
        <v>0</v>
      </c>
      <c r="AN44">
        <v>8.24</v>
      </c>
      <c r="AO44">
        <v>4.7649999999999997</v>
      </c>
      <c r="AP44" t="s">
        <v>113</v>
      </c>
      <c r="AQ44">
        <f>INDEX([1]IDEN_level_ids!$B$2:$B$700,MATCH($A44,[1]IDEN_level_ids!$A$2:$A$700,0),1)</f>
        <v>733</v>
      </c>
      <c r="AR44" s="1">
        <f t="shared" si="0"/>
        <v>116927.9023</v>
      </c>
    </row>
    <row r="45" spans="1:44" x14ac:dyDescent="0.25">
      <c r="A45" t="s">
        <v>102</v>
      </c>
      <c r="B45">
        <v>138839.9332</v>
      </c>
      <c r="C45">
        <v>0</v>
      </c>
      <c r="D45">
        <v>94</v>
      </c>
      <c r="E45">
        <v>8</v>
      </c>
      <c r="F45">
        <v>2</v>
      </c>
      <c r="G45">
        <v>6</v>
      </c>
      <c r="H45">
        <v>10</v>
      </c>
      <c r="I45">
        <v>8</v>
      </c>
      <c r="J45">
        <v>2.6219999999999999</v>
      </c>
      <c r="K45">
        <v>6.2830000000000004</v>
      </c>
      <c r="L45">
        <v>-3.69</v>
      </c>
      <c r="M45">
        <v>0.89600000000000002</v>
      </c>
      <c r="N45">
        <v>0.73399999999999999</v>
      </c>
      <c r="O45">
        <v>289.7</v>
      </c>
      <c r="P45">
        <v>13</v>
      </c>
      <c r="Q45">
        <v>1.871</v>
      </c>
      <c r="R45">
        <v>0.751</v>
      </c>
      <c r="S45">
        <v>-164.5805</v>
      </c>
      <c r="T45" t="s">
        <v>101</v>
      </c>
      <c r="U45">
        <v>264.5915</v>
      </c>
      <c r="V45" t="s">
        <v>44</v>
      </c>
      <c r="W45" t="s">
        <v>45</v>
      </c>
      <c r="X45">
        <v>1</v>
      </c>
      <c r="Y45">
        <v>2.7120000000000002</v>
      </c>
      <c r="Z45">
        <v>0.58499999999999996</v>
      </c>
      <c r="AA45">
        <v>-1.254</v>
      </c>
      <c r="AB45">
        <v>-0.751</v>
      </c>
      <c r="AC45">
        <v>-3.819</v>
      </c>
      <c r="AD45">
        <v>7</v>
      </c>
      <c r="AE45">
        <v>1</v>
      </c>
      <c r="AF45">
        <v>6</v>
      </c>
      <c r="AG45">
        <v>3</v>
      </c>
      <c r="AH45">
        <v>0</v>
      </c>
      <c r="AI45">
        <v>0</v>
      </c>
      <c r="AJ45">
        <v>0</v>
      </c>
      <c r="AK45">
        <v>-1.48</v>
      </c>
      <c r="AL45">
        <v>1.238</v>
      </c>
      <c r="AM45">
        <v>-0.504</v>
      </c>
      <c r="AN45">
        <v>2.6219999999999999</v>
      </c>
      <c r="AO45">
        <v>1.367</v>
      </c>
      <c r="AP45" t="s">
        <v>113</v>
      </c>
      <c r="AQ45">
        <f>INDEX([1]IDEN_level_ids!$B$2:$B$700,MATCH($A45,[1]IDEN_level_ids!$A$2:$A$700,0),1)</f>
        <v>295</v>
      </c>
      <c r="AR45" s="1">
        <f t="shared" si="0"/>
        <v>138675.35269999999</v>
      </c>
    </row>
    <row r="46" spans="1:44" x14ac:dyDescent="0.25">
      <c r="A46" t="s">
        <v>125</v>
      </c>
      <c r="B46">
        <v>141440.82089999999</v>
      </c>
      <c r="C46">
        <v>0</v>
      </c>
      <c r="D46">
        <v>40</v>
      </c>
      <c r="E46">
        <v>4</v>
      </c>
      <c r="F46">
        <v>2</v>
      </c>
      <c r="G46">
        <v>2</v>
      </c>
      <c r="H46">
        <v>7</v>
      </c>
      <c r="I46">
        <v>3</v>
      </c>
      <c r="J46">
        <v>4.5819999999999999</v>
      </c>
      <c r="K46">
        <v>8.2240000000000002</v>
      </c>
      <c r="L46">
        <v>-3.7429999999999999</v>
      </c>
      <c r="M46">
        <v>-0.253</v>
      </c>
      <c r="N46">
        <v>0</v>
      </c>
      <c r="O46">
        <v>141.5</v>
      </c>
      <c r="P46">
        <v>4</v>
      </c>
      <c r="Q46">
        <v>2.5859999999999999</v>
      </c>
      <c r="R46">
        <v>1.996</v>
      </c>
      <c r="S46">
        <v>-58.5062</v>
      </c>
      <c r="T46" t="s">
        <v>126</v>
      </c>
      <c r="U46">
        <v>2587.7109999999998</v>
      </c>
      <c r="V46" t="s">
        <v>44</v>
      </c>
      <c r="W46" t="s">
        <v>45</v>
      </c>
      <c r="X46">
        <v>1</v>
      </c>
      <c r="Y46">
        <v>6.1050000000000004</v>
      </c>
      <c r="Z46">
        <v>0.876</v>
      </c>
      <c r="AA46">
        <v>-2.722</v>
      </c>
      <c r="AB46">
        <v>-1.996</v>
      </c>
      <c r="AC46">
        <v>-4.1079999999999997</v>
      </c>
      <c r="AD46">
        <v>4</v>
      </c>
      <c r="AE46">
        <v>2</v>
      </c>
      <c r="AF46">
        <v>2</v>
      </c>
      <c r="AG46">
        <v>2</v>
      </c>
      <c r="AH46">
        <v>0</v>
      </c>
      <c r="AI46">
        <v>0</v>
      </c>
      <c r="AJ46">
        <v>0</v>
      </c>
      <c r="AK46">
        <v>-2.4300000000000002</v>
      </c>
      <c r="AL46">
        <v>0.72699999999999998</v>
      </c>
      <c r="AM46">
        <v>-0.72699999999999998</v>
      </c>
      <c r="AN46">
        <v>4.5819999999999999</v>
      </c>
      <c r="AO46">
        <v>1.86</v>
      </c>
      <c r="AP46" t="s">
        <v>113</v>
      </c>
      <c r="AQ46">
        <f>INDEX([1]IDEN_level_ids!$B$2:$B$700,MATCH($A46,[1]IDEN_level_ids!$A$2:$A$700,0),1)</f>
        <v>186</v>
      </c>
      <c r="AR46" s="1">
        <f t="shared" si="0"/>
        <v>141382.31469999999</v>
      </c>
    </row>
    <row r="47" spans="1:44" x14ac:dyDescent="0.25">
      <c r="A47" t="s">
        <v>117</v>
      </c>
      <c r="B47">
        <v>136641.78279999999</v>
      </c>
      <c r="C47">
        <v>0</v>
      </c>
      <c r="D47">
        <v>142</v>
      </c>
      <c r="E47">
        <v>5</v>
      </c>
      <c r="F47">
        <v>2</v>
      </c>
      <c r="G47">
        <v>3</v>
      </c>
      <c r="H47">
        <v>16</v>
      </c>
      <c r="I47">
        <v>8</v>
      </c>
      <c r="J47">
        <v>0.68</v>
      </c>
      <c r="K47">
        <v>5.0789999999999997</v>
      </c>
      <c r="L47">
        <v>-4.3869999999999996</v>
      </c>
      <c r="M47">
        <v>-2.581</v>
      </c>
      <c r="N47">
        <v>0</v>
      </c>
      <c r="O47">
        <v>141.5</v>
      </c>
      <c r="P47">
        <v>71</v>
      </c>
      <c r="Q47">
        <v>2.056</v>
      </c>
      <c r="R47">
        <v>-1.3759999999999999</v>
      </c>
      <c r="S47">
        <v>81.731899999999996</v>
      </c>
      <c r="T47" t="s">
        <v>116</v>
      </c>
      <c r="U47">
        <v>103.4153</v>
      </c>
      <c r="V47" t="s">
        <v>44</v>
      </c>
      <c r="W47" t="s">
        <v>45</v>
      </c>
      <c r="X47">
        <v>2</v>
      </c>
      <c r="Y47">
        <v>6.5549999999999997</v>
      </c>
      <c r="Z47">
        <v>0.621</v>
      </c>
      <c r="AA47">
        <v>9.0999999999999998E-2</v>
      </c>
      <c r="AB47">
        <v>1.3759999999999999</v>
      </c>
      <c r="AC47">
        <v>-4.1710000000000003</v>
      </c>
      <c r="AD47">
        <v>5</v>
      </c>
      <c r="AE47">
        <v>3</v>
      </c>
      <c r="AF47">
        <v>2</v>
      </c>
      <c r="AG47">
        <v>2</v>
      </c>
      <c r="AH47">
        <v>0</v>
      </c>
      <c r="AI47">
        <v>0</v>
      </c>
      <c r="AJ47">
        <v>0</v>
      </c>
      <c r="AK47">
        <v>2.1</v>
      </c>
      <c r="AL47">
        <v>1.2849999999999999</v>
      </c>
      <c r="AM47">
        <v>-1.2849999999999999</v>
      </c>
      <c r="AN47">
        <v>0.68</v>
      </c>
      <c r="AO47">
        <v>0.77100000000000002</v>
      </c>
      <c r="AP47" t="s">
        <v>113</v>
      </c>
      <c r="AQ47">
        <f>INDEX([1]IDEN_level_ids!$B$2:$B$700,MATCH($A47,[1]IDEN_level_ids!$A$2:$A$700,0),1)</f>
        <v>330</v>
      </c>
      <c r="AR47" s="1">
        <f t="shared" si="0"/>
        <v>136723.5147</v>
      </c>
    </row>
    <row r="48" spans="1:44" x14ac:dyDescent="0.25">
      <c r="A48" t="s">
        <v>127</v>
      </c>
      <c r="B48">
        <v>105534.64969999999</v>
      </c>
      <c r="C48">
        <v>0</v>
      </c>
      <c r="D48">
        <v>159</v>
      </c>
      <c r="E48">
        <v>9</v>
      </c>
      <c r="F48">
        <v>3</v>
      </c>
      <c r="G48">
        <v>6</v>
      </c>
      <c r="H48">
        <v>15</v>
      </c>
      <c r="I48">
        <v>4</v>
      </c>
      <c r="J48">
        <v>3.6880000000000002</v>
      </c>
      <c r="K48">
        <v>11.984999999999999</v>
      </c>
      <c r="L48">
        <v>-8.2379999999999995</v>
      </c>
      <c r="M48">
        <v>-0.879</v>
      </c>
      <c r="N48">
        <v>1.5429999999999999</v>
      </c>
      <c r="O48">
        <v>356.3</v>
      </c>
      <c r="P48">
        <v>1</v>
      </c>
      <c r="Q48">
        <v>-0.17799999999999999</v>
      </c>
      <c r="R48">
        <v>3.8650000000000002</v>
      </c>
      <c r="S48">
        <v>186.6908</v>
      </c>
      <c r="T48" t="s">
        <v>54</v>
      </c>
      <c r="U48">
        <v>-502.84899999999999</v>
      </c>
      <c r="V48" t="s">
        <v>44</v>
      </c>
      <c r="W48" t="s">
        <v>45</v>
      </c>
      <c r="X48">
        <v>2</v>
      </c>
      <c r="Y48">
        <v>8.9510000000000005</v>
      </c>
      <c r="Z48">
        <v>0.64600000000000002</v>
      </c>
      <c r="AA48">
        <v>-4.2519999999999998</v>
      </c>
      <c r="AB48">
        <v>-3.8650000000000002</v>
      </c>
      <c r="AC48">
        <v>-4.2519999999999998</v>
      </c>
      <c r="AD48">
        <v>9</v>
      </c>
      <c r="AE48">
        <v>2</v>
      </c>
      <c r="AF48">
        <v>7</v>
      </c>
      <c r="AG48">
        <v>3</v>
      </c>
      <c r="AH48">
        <v>0</v>
      </c>
      <c r="AI48">
        <v>0</v>
      </c>
      <c r="AJ48">
        <v>0</v>
      </c>
      <c r="AK48">
        <v>1.26</v>
      </c>
      <c r="AL48">
        <v>1.93</v>
      </c>
      <c r="AM48">
        <v>-0.38700000000000001</v>
      </c>
      <c r="AN48">
        <v>3.6880000000000002</v>
      </c>
      <c r="AO48">
        <v>-0.56499999999999995</v>
      </c>
      <c r="AP48" t="s">
        <v>113</v>
      </c>
      <c r="AQ48">
        <f>INDEX([1]IDEN_level_ids!$B$2:$B$700,MATCH($A48,[1]IDEN_level_ids!$A$2:$A$700,0),1)</f>
        <v>858</v>
      </c>
      <c r="AR48" s="1">
        <f t="shared" si="0"/>
        <v>105721.34049999999</v>
      </c>
    </row>
    <row r="49" spans="1:44" x14ac:dyDescent="0.25">
      <c r="A49" t="s">
        <v>128</v>
      </c>
      <c r="B49">
        <v>111193.209</v>
      </c>
      <c r="C49">
        <v>0</v>
      </c>
      <c r="D49">
        <v>72</v>
      </c>
      <c r="E49">
        <v>5</v>
      </c>
      <c r="F49">
        <v>2</v>
      </c>
      <c r="G49">
        <v>3</v>
      </c>
      <c r="H49">
        <v>5</v>
      </c>
      <c r="I49">
        <v>0</v>
      </c>
      <c r="J49">
        <v>6.4359999999999999</v>
      </c>
      <c r="K49">
        <v>10.406000000000001</v>
      </c>
      <c r="L49">
        <v>-4.2270000000000003</v>
      </c>
      <c r="M49">
        <v>0.40699999999999997</v>
      </c>
      <c r="N49">
        <v>1.298</v>
      </c>
      <c r="O49">
        <v>356.3</v>
      </c>
      <c r="P49">
        <v>1</v>
      </c>
      <c r="Q49">
        <v>2.5139999999999998</v>
      </c>
      <c r="R49">
        <v>3.9220000000000002</v>
      </c>
      <c r="S49">
        <v>-175.24850000000001</v>
      </c>
      <c r="T49" t="s">
        <v>129</v>
      </c>
      <c r="U49">
        <v>3039.4292</v>
      </c>
      <c r="V49" t="s">
        <v>44</v>
      </c>
      <c r="W49" t="s">
        <v>45</v>
      </c>
      <c r="X49">
        <v>1</v>
      </c>
      <c r="Y49">
        <v>6.7629999999999999</v>
      </c>
      <c r="Z49">
        <v>0.97699999999999998</v>
      </c>
      <c r="AA49">
        <v>-4.2649999999999997</v>
      </c>
      <c r="AB49">
        <v>-3.9220000000000002</v>
      </c>
      <c r="AC49">
        <v>-4.2649999999999997</v>
      </c>
      <c r="AD49">
        <v>5</v>
      </c>
      <c r="AE49">
        <v>2</v>
      </c>
      <c r="AF49">
        <v>3</v>
      </c>
      <c r="AG49">
        <v>2</v>
      </c>
      <c r="AH49">
        <v>0</v>
      </c>
      <c r="AI49">
        <v>0</v>
      </c>
      <c r="AJ49">
        <v>0</v>
      </c>
      <c r="AK49">
        <v>-2.67</v>
      </c>
      <c r="AL49">
        <v>1.6419999999999999</v>
      </c>
      <c r="AM49">
        <v>-0.34399999999999997</v>
      </c>
      <c r="AN49">
        <v>6.4359999999999999</v>
      </c>
      <c r="AO49">
        <v>2.1709999999999998</v>
      </c>
      <c r="AP49" t="s">
        <v>113</v>
      </c>
      <c r="AQ49">
        <f>INDEX([1]IDEN_level_ids!$B$2:$B$700,MATCH($A49,[1]IDEN_level_ids!$A$2:$A$700,0),1)</f>
        <v>807</v>
      </c>
      <c r="AR49" s="1">
        <f t="shared" si="0"/>
        <v>111017.9605</v>
      </c>
    </row>
    <row r="50" spans="1:44" x14ac:dyDescent="0.25">
      <c r="A50" t="s">
        <v>130</v>
      </c>
      <c r="B50">
        <v>133194.41310000001</v>
      </c>
      <c r="C50">
        <v>0</v>
      </c>
      <c r="D50">
        <v>9</v>
      </c>
      <c r="E50">
        <v>2</v>
      </c>
      <c r="F50">
        <v>2</v>
      </c>
      <c r="G50">
        <v>0</v>
      </c>
      <c r="H50">
        <v>5</v>
      </c>
      <c r="I50">
        <v>3</v>
      </c>
      <c r="J50">
        <v>5.0869999999999997</v>
      </c>
      <c r="K50">
        <v>5.0709999999999997</v>
      </c>
      <c r="L50">
        <v>-4.4999999999999998E-2</v>
      </c>
      <c r="M50">
        <v>5.452</v>
      </c>
      <c r="N50">
        <v>0</v>
      </c>
      <c r="O50">
        <v>620.20000000000005</v>
      </c>
      <c r="P50">
        <v>12</v>
      </c>
      <c r="Q50">
        <v>2.9129999999999998</v>
      </c>
      <c r="R50">
        <v>2.173</v>
      </c>
      <c r="S50">
        <v>-349.67079999999999</v>
      </c>
      <c r="T50" t="s">
        <v>131</v>
      </c>
      <c r="U50">
        <v>-528.40639999999996</v>
      </c>
      <c r="V50" t="s">
        <v>44</v>
      </c>
      <c r="W50" t="s">
        <v>45</v>
      </c>
      <c r="X50">
        <v>0</v>
      </c>
      <c r="Y50">
        <v>0</v>
      </c>
      <c r="Z50">
        <v>0.621</v>
      </c>
      <c r="AA50">
        <v>-2.173</v>
      </c>
      <c r="AB50">
        <v>-2.173</v>
      </c>
      <c r="AC50">
        <v>-4.6580000000000004</v>
      </c>
      <c r="AD50">
        <v>2</v>
      </c>
      <c r="AE50">
        <v>2</v>
      </c>
      <c r="AF50">
        <v>0</v>
      </c>
      <c r="AG50">
        <v>2</v>
      </c>
      <c r="AH50">
        <v>0</v>
      </c>
      <c r="AI50">
        <v>0</v>
      </c>
      <c r="AJ50">
        <v>0</v>
      </c>
      <c r="AK50">
        <v>-2.3199999999999998</v>
      </c>
      <c r="AL50">
        <v>0</v>
      </c>
      <c r="AM50">
        <v>0</v>
      </c>
      <c r="AN50">
        <v>5.0869999999999997</v>
      </c>
      <c r="AO50">
        <v>2.9129999999999998</v>
      </c>
      <c r="AP50" t="s">
        <v>113</v>
      </c>
      <c r="AQ50">
        <f>INDEX([1]IDEN_level_ids!$B$2:$B$700,MATCH($A50,[1]IDEN_level_ids!$A$2:$A$700,0),1)</f>
        <v>472</v>
      </c>
      <c r="AR50" s="1">
        <f t="shared" si="0"/>
        <v>132844.74230000001</v>
      </c>
    </row>
    <row r="51" spans="1:44" x14ac:dyDescent="0.25">
      <c r="A51" t="s">
        <v>132</v>
      </c>
      <c r="B51">
        <v>135896.7733</v>
      </c>
      <c r="C51">
        <v>0</v>
      </c>
      <c r="D51">
        <v>89</v>
      </c>
      <c r="E51">
        <v>6</v>
      </c>
      <c r="F51">
        <v>3</v>
      </c>
      <c r="G51">
        <v>3</v>
      </c>
      <c r="H51">
        <v>7</v>
      </c>
      <c r="I51">
        <v>5</v>
      </c>
      <c r="J51">
        <v>3.8759999999999999</v>
      </c>
      <c r="K51">
        <v>6.9589999999999996</v>
      </c>
      <c r="L51">
        <v>-3.0249999999999999</v>
      </c>
      <c r="M51">
        <v>1.18</v>
      </c>
      <c r="N51">
        <v>0</v>
      </c>
      <c r="O51">
        <v>289.7</v>
      </c>
      <c r="P51">
        <v>3</v>
      </c>
      <c r="Q51">
        <v>-5.0000000000000001E-3</v>
      </c>
      <c r="R51">
        <v>3.8809999999999998</v>
      </c>
      <c r="S51">
        <v>-9.1205999999999996</v>
      </c>
      <c r="T51" t="s">
        <v>133</v>
      </c>
      <c r="U51">
        <v>1818.1063999999999</v>
      </c>
      <c r="V51" t="s">
        <v>44</v>
      </c>
      <c r="W51" t="s">
        <v>45</v>
      </c>
      <c r="X51">
        <v>2</v>
      </c>
      <c r="Y51">
        <v>3.4830000000000001</v>
      </c>
      <c r="Z51">
        <v>0.61699999999999999</v>
      </c>
      <c r="AA51">
        <v>-3.8809999999999998</v>
      </c>
      <c r="AB51">
        <v>-3.8809999999999998</v>
      </c>
      <c r="AC51">
        <v>-4.9800000000000004</v>
      </c>
      <c r="AD51">
        <v>6</v>
      </c>
      <c r="AE51">
        <v>2</v>
      </c>
      <c r="AF51">
        <v>4</v>
      </c>
      <c r="AG51">
        <v>3</v>
      </c>
      <c r="AH51">
        <v>0</v>
      </c>
      <c r="AI51">
        <v>0</v>
      </c>
      <c r="AJ51">
        <v>0</v>
      </c>
      <c r="AK51">
        <v>-0.23</v>
      </c>
      <c r="AL51">
        <v>0</v>
      </c>
      <c r="AM51">
        <v>0</v>
      </c>
      <c r="AN51">
        <v>3.8759999999999999</v>
      </c>
      <c r="AO51">
        <v>-5.0000000000000001E-3</v>
      </c>
      <c r="AP51" t="s">
        <v>113</v>
      </c>
      <c r="AQ51">
        <f>INDEX([1]IDEN_level_ids!$B$2:$B$700,MATCH($A51,[1]IDEN_level_ids!$A$2:$A$700,0),1)</f>
        <v>378</v>
      </c>
      <c r="AR51" s="1">
        <f t="shared" si="0"/>
        <v>135887.65270000001</v>
      </c>
    </row>
    <row r="52" spans="1:44" x14ac:dyDescent="0.25">
      <c r="A52" t="s">
        <v>134</v>
      </c>
      <c r="B52">
        <v>138077.9682</v>
      </c>
      <c r="C52">
        <v>0</v>
      </c>
      <c r="D52">
        <v>3</v>
      </c>
      <c r="E52">
        <v>1</v>
      </c>
      <c r="F52">
        <v>1</v>
      </c>
      <c r="G52">
        <v>0</v>
      </c>
      <c r="H52">
        <v>2</v>
      </c>
      <c r="I52">
        <v>0</v>
      </c>
      <c r="J52">
        <v>7.952</v>
      </c>
      <c r="K52">
        <v>7.7359999999999998</v>
      </c>
      <c r="L52">
        <v>-1.4999999999999999E-2</v>
      </c>
      <c r="M52">
        <v>1.617</v>
      </c>
      <c r="N52">
        <v>0</v>
      </c>
      <c r="O52">
        <v>289.7</v>
      </c>
      <c r="P52">
        <v>1</v>
      </c>
      <c r="Q52">
        <v>2.96</v>
      </c>
      <c r="R52">
        <v>4.9930000000000003</v>
      </c>
      <c r="S52">
        <v>-83.6755</v>
      </c>
      <c r="T52" t="s">
        <v>71</v>
      </c>
      <c r="U52">
        <v>4751.9155000000001</v>
      </c>
      <c r="V52" t="s">
        <v>44</v>
      </c>
      <c r="W52" t="s">
        <v>45</v>
      </c>
      <c r="X52">
        <v>0</v>
      </c>
      <c r="Y52">
        <v>0</v>
      </c>
      <c r="Z52">
        <v>1</v>
      </c>
      <c r="AA52">
        <v>-4.9930000000000003</v>
      </c>
      <c r="AB52">
        <v>-4.9930000000000003</v>
      </c>
      <c r="AC52">
        <v>-4.9930000000000003</v>
      </c>
      <c r="AD52">
        <v>1</v>
      </c>
      <c r="AE52">
        <v>0</v>
      </c>
      <c r="AF52">
        <v>1</v>
      </c>
      <c r="AG52">
        <v>2</v>
      </c>
      <c r="AH52">
        <v>0</v>
      </c>
      <c r="AI52">
        <v>0</v>
      </c>
      <c r="AJ52">
        <v>0</v>
      </c>
      <c r="AK52">
        <v>-1.54</v>
      </c>
      <c r="AL52">
        <v>0</v>
      </c>
      <c r="AM52">
        <v>0</v>
      </c>
      <c r="AN52">
        <v>7.952</v>
      </c>
      <c r="AO52">
        <v>2.96</v>
      </c>
      <c r="AP52" t="s">
        <v>113</v>
      </c>
      <c r="AQ52">
        <f>INDEX([1]IDEN_level_ids!$B$2:$B$700,MATCH($A52,[1]IDEN_level_ids!$A$2:$A$700,0),1)</f>
        <v>309</v>
      </c>
      <c r="AR52" s="1">
        <f t="shared" si="0"/>
        <v>137994.29269999999</v>
      </c>
    </row>
    <row r="53" spans="1:44" x14ac:dyDescent="0.25">
      <c r="A53" t="s">
        <v>135</v>
      </c>
      <c r="B53">
        <v>136111.00399999999</v>
      </c>
      <c r="C53">
        <v>0</v>
      </c>
      <c r="D53">
        <v>12</v>
      </c>
      <c r="E53">
        <v>5</v>
      </c>
      <c r="F53">
        <v>3</v>
      </c>
      <c r="G53">
        <v>2</v>
      </c>
      <c r="H53">
        <v>3</v>
      </c>
      <c r="I53">
        <v>1</v>
      </c>
      <c r="J53">
        <v>7.5490000000000004</v>
      </c>
      <c r="K53">
        <v>8.5690000000000008</v>
      </c>
      <c r="L53">
        <v>-1.046</v>
      </c>
      <c r="M53">
        <v>1.698</v>
      </c>
      <c r="N53">
        <v>0</v>
      </c>
      <c r="O53">
        <v>289.7</v>
      </c>
      <c r="P53">
        <v>1</v>
      </c>
      <c r="Q53">
        <v>2.871</v>
      </c>
      <c r="R53">
        <v>4.6779999999999999</v>
      </c>
      <c r="S53">
        <v>2.3885999999999998</v>
      </c>
      <c r="T53" t="s">
        <v>48</v>
      </c>
      <c r="U53">
        <v>-1847.2637</v>
      </c>
      <c r="V53" t="s">
        <v>44</v>
      </c>
      <c r="W53" t="s">
        <v>45</v>
      </c>
      <c r="X53">
        <v>0</v>
      </c>
      <c r="Y53">
        <v>0</v>
      </c>
      <c r="Z53">
        <v>0.89500000000000002</v>
      </c>
      <c r="AA53">
        <v>-5.4080000000000004</v>
      </c>
      <c r="AB53">
        <v>-4.6779999999999999</v>
      </c>
      <c r="AC53">
        <v>-5.4080000000000004</v>
      </c>
      <c r="AD53">
        <v>5</v>
      </c>
      <c r="AE53">
        <v>4</v>
      </c>
      <c r="AF53">
        <v>1</v>
      </c>
      <c r="AG53">
        <v>3</v>
      </c>
      <c r="AH53">
        <v>2</v>
      </c>
      <c r="AI53">
        <v>2.1000000000000001E-2</v>
      </c>
      <c r="AJ53">
        <v>0</v>
      </c>
      <c r="AK53">
        <v>0.1</v>
      </c>
      <c r="AL53">
        <v>0.73</v>
      </c>
      <c r="AM53">
        <v>-0.73</v>
      </c>
      <c r="AN53">
        <v>7.5490000000000004</v>
      </c>
      <c r="AO53">
        <v>2.141</v>
      </c>
      <c r="AP53" t="s">
        <v>113</v>
      </c>
      <c r="AQ53">
        <f>INDEX([1]IDEN_level_ids!$B$2:$B$700,MATCH($A53,[1]IDEN_level_ids!$A$2:$A$700,0),1)</f>
        <v>370</v>
      </c>
      <c r="AR53" s="1">
        <f t="shared" si="0"/>
        <v>136113.39259999999</v>
      </c>
    </row>
    <row r="54" spans="1:44" x14ac:dyDescent="0.25">
      <c r="A54" t="s">
        <v>136</v>
      </c>
      <c r="B54">
        <v>138342.71160000001</v>
      </c>
      <c r="C54">
        <v>0</v>
      </c>
      <c r="D54">
        <v>60</v>
      </c>
      <c r="E54">
        <v>5</v>
      </c>
      <c r="F54">
        <v>2</v>
      </c>
      <c r="G54">
        <v>3</v>
      </c>
      <c r="H54">
        <v>6</v>
      </c>
      <c r="I54">
        <v>3</v>
      </c>
      <c r="J54">
        <v>3.8130000000000002</v>
      </c>
      <c r="K54">
        <v>6.9260000000000002</v>
      </c>
      <c r="L54">
        <v>-3.0739999999999998</v>
      </c>
      <c r="M54">
        <v>9.7000000000000003E-2</v>
      </c>
      <c r="N54">
        <v>0</v>
      </c>
      <c r="O54">
        <v>289.7</v>
      </c>
      <c r="P54">
        <v>16</v>
      </c>
      <c r="Q54">
        <v>1.1759999999999999</v>
      </c>
      <c r="R54">
        <v>2.637</v>
      </c>
      <c r="S54">
        <v>104.3411</v>
      </c>
      <c r="T54" t="s">
        <v>137</v>
      </c>
      <c r="U54">
        <v>412.05680000000001</v>
      </c>
      <c r="V54" t="s">
        <v>44</v>
      </c>
      <c r="W54" t="s">
        <v>45</v>
      </c>
      <c r="X54">
        <v>1</v>
      </c>
      <c r="Y54">
        <v>2.3140000000000001</v>
      </c>
      <c r="Z54">
        <v>0.61699999999999999</v>
      </c>
      <c r="AA54">
        <v>-2.637</v>
      </c>
      <c r="AB54">
        <v>-2.637</v>
      </c>
      <c r="AC54">
        <v>-5.41</v>
      </c>
      <c r="AD54">
        <v>5</v>
      </c>
      <c r="AE54">
        <v>3</v>
      </c>
      <c r="AF54">
        <v>2</v>
      </c>
      <c r="AG54">
        <v>3</v>
      </c>
      <c r="AH54">
        <v>0</v>
      </c>
      <c r="AI54">
        <v>0</v>
      </c>
      <c r="AJ54">
        <v>0</v>
      </c>
      <c r="AK54">
        <v>2.77</v>
      </c>
      <c r="AL54">
        <v>0</v>
      </c>
      <c r="AM54">
        <v>0</v>
      </c>
      <c r="AN54">
        <v>3.8130000000000002</v>
      </c>
      <c r="AO54">
        <v>1.1759999999999999</v>
      </c>
      <c r="AP54" t="s">
        <v>113</v>
      </c>
      <c r="AQ54">
        <f>INDEX([1]IDEN_level_ids!$B$2:$B$700,MATCH($A54,[1]IDEN_level_ids!$A$2:$A$700,0),1)</f>
        <v>306</v>
      </c>
      <c r="AR54" s="1">
        <f t="shared" si="0"/>
        <v>138447.0527</v>
      </c>
    </row>
    <row r="55" spans="1:44" x14ac:dyDescent="0.25">
      <c r="A55" t="s">
        <v>138</v>
      </c>
      <c r="B55">
        <v>135926.90719999999</v>
      </c>
      <c r="C55">
        <v>0</v>
      </c>
      <c r="D55">
        <v>61</v>
      </c>
      <c r="E55">
        <v>6</v>
      </c>
      <c r="F55">
        <v>2</v>
      </c>
      <c r="G55">
        <v>4</v>
      </c>
      <c r="H55">
        <v>9</v>
      </c>
      <c r="I55">
        <v>4</v>
      </c>
      <c r="J55">
        <v>3.42</v>
      </c>
      <c r="K55">
        <v>6.4470000000000001</v>
      </c>
      <c r="L55">
        <v>-2.9620000000000002</v>
      </c>
      <c r="M55">
        <v>1.8129999999999999</v>
      </c>
      <c r="N55">
        <v>6.6000000000000003E-2</v>
      </c>
      <c r="O55">
        <v>289.7</v>
      </c>
      <c r="P55">
        <v>28</v>
      </c>
      <c r="Q55">
        <v>1.3149999999999999</v>
      </c>
      <c r="R55">
        <v>2.1040000000000001</v>
      </c>
      <c r="S55">
        <v>90.285499999999999</v>
      </c>
      <c r="T55" t="s">
        <v>139</v>
      </c>
      <c r="U55">
        <v>-468.12549999999999</v>
      </c>
      <c r="V55" t="s">
        <v>44</v>
      </c>
      <c r="W55" t="s">
        <v>45</v>
      </c>
      <c r="X55">
        <v>1</v>
      </c>
      <c r="Y55">
        <v>3.2160000000000002</v>
      </c>
      <c r="Z55">
        <v>0.73</v>
      </c>
      <c r="AA55">
        <v>-2.105</v>
      </c>
      <c r="AB55">
        <v>-2.1040000000000001</v>
      </c>
      <c r="AC55">
        <v>-5.4370000000000003</v>
      </c>
      <c r="AD55">
        <v>7</v>
      </c>
      <c r="AE55">
        <v>2</v>
      </c>
      <c r="AF55">
        <v>5</v>
      </c>
      <c r="AG55">
        <v>3</v>
      </c>
      <c r="AH55">
        <v>0</v>
      </c>
      <c r="AI55">
        <v>0</v>
      </c>
      <c r="AJ55">
        <v>0</v>
      </c>
      <c r="AK55">
        <v>1.8</v>
      </c>
      <c r="AL55">
        <v>6.7000000000000004E-2</v>
      </c>
      <c r="AM55">
        <v>-1E-3</v>
      </c>
      <c r="AN55">
        <v>3.42</v>
      </c>
      <c r="AO55">
        <v>1.3140000000000001</v>
      </c>
      <c r="AP55" t="s">
        <v>113</v>
      </c>
      <c r="AQ55">
        <f>INDEX([1]IDEN_level_ids!$B$2:$B$700,MATCH($A55,[1]IDEN_level_ids!$A$2:$A$700,0),1)</f>
        <v>377</v>
      </c>
      <c r="AR55" s="1">
        <f t="shared" si="0"/>
        <v>136017.19269999999</v>
      </c>
    </row>
    <row r="56" spans="1:44" x14ac:dyDescent="0.25">
      <c r="A56" t="s">
        <v>140</v>
      </c>
      <c r="B56">
        <v>136728.7825</v>
      </c>
      <c r="C56">
        <v>0</v>
      </c>
      <c r="D56">
        <v>96</v>
      </c>
      <c r="E56">
        <v>3</v>
      </c>
      <c r="F56">
        <v>3</v>
      </c>
      <c r="G56">
        <v>0</v>
      </c>
      <c r="H56">
        <v>13</v>
      </c>
      <c r="I56">
        <v>5</v>
      </c>
      <c r="J56">
        <v>7.3620000000000001</v>
      </c>
      <c r="K56">
        <v>8.577</v>
      </c>
      <c r="L56">
        <v>-1.167</v>
      </c>
      <c r="M56">
        <v>-1.619</v>
      </c>
      <c r="N56">
        <v>0</v>
      </c>
      <c r="O56">
        <v>141.5</v>
      </c>
      <c r="P56">
        <v>3</v>
      </c>
      <c r="Q56">
        <v>2.4900000000000002</v>
      </c>
      <c r="R56">
        <v>4.8719999999999999</v>
      </c>
      <c r="S56">
        <v>-91.927899999999994</v>
      </c>
      <c r="T56" t="s">
        <v>65</v>
      </c>
      <c r="U56">
        <v>2148.3244</v>
      </c>
      <c r="V56" t="s">
        <v>44</v>
      </c>
      <c r="W56" t="s">
        <v>45</v>
      </c>
      <c r="X56">
        <v>1</v>
      </c>
      <c r="Y56">
        <v>5.4169999999999998</v>
      </c>
      <c r="Z56">
        <v>0.98899999999999999</v>
      </c>
      <c r="AA56">
        <v>-4.8719999999999999</v>
      </c>
      <c r="AB56">
        <v>-4.8719999999999999</v>
      </c>
      <c r="AC56">
        <v>-5.9710000000000001</v>
      </c>
      <c r="AD56">
        <v>3</v>
      </c>
      <c r="AE56">
        <v>2</v>
      </c>
      <c r="AF56">
        <v>1</v>
      </c>
      <c r="AG56">
        <v>3</v>
      </c>
      <c r="AH56">
        <v>1</v>
      </c>
      <c r="AI56">
        <v>0.22600000000000001</v>
      </c>
      <c r="AJ56">
        <v>0</v>
      </c>
      <c r="AK56">
        <v>-1.31</v>
      </c>
      <c r="AL56">
        <v>0</v>
      </c>
      <c r="AM56">
        <v>0</v>
      </c>
      <c r="AN56">
        <v>7.3620000000000001</v>
      </c>
      <c r="AO56">
        <v>2.4900000000000002</v>
      </c>
      <c r="AP56" t="s">
        <v>113</v>
      </c>
      <c r="AQ56">
        <f>INDEX([1]IDEN_level_ids!$B$2:$B$700,MATCH($A56,[1]IDEN_level_ids!$A$2:$A$700,0),1)</f>
        <v>332</v>
      </c>
      <c r="AR56" s="1">
        <f t="shared" si="0"/>
        <v>136636.85459999999</v>
      </c>
    </row>
    <row r="57" spans="1:44" x14ac:dyDescent="0.25">
      <c r="A57" t="s">
        <v>141</v>
      </c>
      <c r="B57">
        <v>136589.5252</v>
      </c>
      <c r="C57">
        <v>0</v>
      </c>
      <c r="D57">
        <v>42</v>
      </c>
      <c r="E57">
        <v>7</v>
      </c>
      <c r="F57">
        <v>3</v>
      </c>
      <c r="G57">
        <v>4</v>
      </c>
      <c r="H57">
        <v>7</v>
      </c>
      <c r="I57">
        <v>4</v>
      </c>
      <c r="J57">
        <v>4.9489999999999998</v>
      </c>
      <c r="K57">
        <v>7.9</v>
      </c>
      <c r="L57">
        <v>-3.3359999999999999</v>
      </c>
      <c r="M57">
        <v>-5.1820000000000004</v>
      </c>
      <c r="N57">
        <v>1.0309999999999999</v>
      </c>
      <c r="O57">
        <v>141.5</v>
      </c>
      <c r="P57">
        <v>3</v>
      </c>
      <c r="Q57">
        <v>0.54</v>
      </c>
      <c r="R57">
        <v>4.4080000000000004</v>
      </c>
      <c r="S57">
        <v>-39.710599999999999</v>
      </c>
      <c r="T57" t="s">
        <v>142</v>
      </c>
      <c r="U57">
        <v>-9.8680000000000003</v>
      </c>
      <c r="V57" t="s">
        <v>44</v>
      </c>
      <c r="W57" t="s">
        <v>45</v>
      </c>
      <c r="X57">
        <v>1</v>
      </c>
      <c r="Y57">
        <v>6.4950000000000001</v>
      </c>
      <c r="Z57">
        <v>0.99399999999999999</v>
      </c>
      <c r="AA57">
        <v>-5.0430000000000001</v>
      </c>
      <c r="AB57">
        <v>-4.4080000000000004</v>
      </c>
      <c r="AC57">
        <v>-6.1420000000000003</v>
      </c>
      <c r="AD57">
        <v>8</v>
      </c>
      <c r="AE57">
        <v>2</v>
      </c>
      <c r="AF57">
        <v>6</v>
      </c>
      <c r="AG57">
        <v>3</v>
      </c>
      <c r="AH57">
        <v>0</v>
      </c>
      <c r="AI57">
        <v>0</v>
      </c>
      <c r="AJ57">
        <v>0</v>
      </c>
      <c r="AK57">
        <v>-0.59</v>
      </c>
      <c r="AL57">
        <v>1.6659999999999999</v>
      </c>
      <c r="AM57">
        <v>-0.63500000000000001</v>
      </c>
      <c r="AN57">
        <v>4.9489999999999998</v>
      </c>
      <c r="AO57">
        <v>-9.4E-2</v>
      </c>
      <c r="AP57" t="s">
        <v>113</v>
      </c>
      <c r="AQ57">
        <f>INDEX([1]IDEN_level_ids!$B$2:$B$700,MATCH($A57,[1]IDEN_level_ids!$A$2:$A$700,0),1)</f>
        <v>349</v>
      </c>
      <c r="AR57" s="1">
        <f t="shared" si="0"/>
        <v>136549.81460000001</v>
      </c>
    </row>
    <row r="58" spans="1:44" x14ac:dyDescent="0.25">
      <c r="A58" t="s">
        <v>143</v>
      </c>
      <c r="B58">
        <v>101777.9549</v>
      </c>
      <c r="C58">
        <v>0</v>
      </c>
      <c r="D58">
        <v>92</v>
      </c>
      <c r="E58">
        <v>12</v>
      </c>
      <c r="F58">
        <v>3</v>
      </c>
      <c r="G58">
        <v>9</v>
      </c>
      <c r="H58">
        <v>7</v>
      </c>
      <c r="I58">
        <v>3</v>
      </c>
      <c r="J58">
        <v>1.3839999999999999</v>
      </c>
      <c r="K58">
        <v>10.029999999999999</v>
      </c>
      <c r="L58">
        <v>-8.7569999999999997</v>
      </c>
      <c r="M58">
        <v>-1.694</v>
      </c>
      <c r="N58">
        <v>1.3640000000000001</v>
      </c>
      <c r="O58">
        <v>356.3</v>
      </c>
      <c r="P58">
        <v>1</v>
      </c>
      <c r="Q58">
        <v>-3.5219999999999998</v>
      </c>
      <c r="R58">
        <v>4.9059999999999997</v>
      </c>
      <c r="S58">
        <v>-103.4944</v>
      </c>
      <c r="T58" t="s">
        <v>144</v>
      </c>
      <c r="U58">
        <v>-3516.5461</v>
      </c>
      <c r="V58" t="s">
        <v>44</v>
      </c>
      <c r="W58" t="s">
        <v>45</v>
      </c>
      <c r="X58">
        <v>2</v>
      </c>
      <c r="Y58">
        <v>5.173</v>
      </c>
      <c r="Z58">
        <v>0.79500000000000004</v>
      </c>
      <c r="AA58">
        <v>-6.52</v>
      </c>
      <c r="AB58">
        <v>-4.9059999999999997</v>
      </c>
      <c r="AC58">
        <v>-6.52</v>
      </c>
      <c r="AD58">
        <v>12</v>
      </c>
      <c r="AE58">
        <v>4</v>
      </c>
      <c r="AF58">
        <v>8</v>
      </c>
      <c r="AG58">
        <v>3</v>
      </c>
      <c r="AH58">
        <v>0</v>
      </c>
      <c r="AI58">
        <v>0</v>
      </c>
      <c r="AJ58">
        <v>0</v>
      </c>
      <c r="AK58">
        <v>-0.73</v>
      </c>
      <c r="AL58">
        <v>2.9780000000000002</v>
      </c>
      <c r="AM58">
        <v>-1.6140000000000001</v>
      </c>
      <c r="AN58">
        <v>1.3839999999999999</v>
      </c>
      <c r="AO58">
        <v>-5.1360000000000001</v>
      </c>
      <c r="AP58" t="s">
        <v>113</v>
      </c>
      <c r="AQ58">
        <f>INDEX([1]IDEN_level_ids!$B$2:$B$700,MATCH($A58,[1]IDEN_level_ids!$A$2:$A$700,0),1)</f>
        <v>885</v>
      </c>
      <c r="AR58" s="1">
        <f t="shared" si="0"/>
        <v>101674.4605</v>
      </c>
    </row>
    <row r="59" spans="1:44" x14ac:dyDescent="0.25">
      <c r="A59" t="s">
        <v>145</v>
      </c>
      <c r="B59">
        <v>0</v>
      </c>
      <c r="C59">
        <v>0</v>
      </c>
      <c r="D59">
        <v>97</v>
      </c>
      <c r="E59">
        <v>28</v>
      </c>
      <c r="F59">
        <v>21</v>
      </c>
      <c r="G59">
        <v>7</v>
      </c>
      <c r="H59">
        <v>23</v>
      </c>
      <c r="I59">
        <v>3</v>
      </c>
      <c r="J59">
        <v>148.43299999999999</v>
      </c>
      <c r="K59">
        <v>154.761</v>
      </c>
      <c r="L59">
        <v>-6.194</v>
      </c>
      <c r="M59">
        <v>46.994999999999997</v>
      </c>
      <c r="N59">
        <v>0</v>
      </c>
      <c r="O59">
        <v>606</v>
      </c>
      <c r="P59">
        <v>0</v>
      </c>
      <c r="W59" t="s">
        <v>45</v>
      </c>
    </row>
    <row r="60" spans="1:44" x14ac:dyDescent="0.25">
      <c r="A60" t="s">
        <v>146</v>
      </c>
      <c r="B60">
        <v>1398.3420000000001</v>
      </c>
      <c r="C60">
        <v>0</v>
      </c>
      <c r="D60">
        <v>87</v>
      </c>
      <c r="E60">
        <v>27</v>
      </c>
      <c r="F60">
        <v>20</v>
      </c>
      <c r="G60">
        <v>7</v>
      </c>
      <c r="H60">
        <v>26</v>
      </c>
      <c r="I60">
        <v>4</v>
      </c>
      <c r="J60">
        <v>156.875</v>
      </c>
      <c r="K60">
        <v>164.245</v>
      </c>
      <c r="L60">
        <v>-6.9210000000000003</v>
      </c>
      <c r="M60">
        <v>55.802</v>
      </c>
      <c r="N60">
        <v>0</v>
      </c>
      <c r="O60">
        <v>606</v>
      </c>
      <c r="P60">
        <v>0</v>
      </c>
      <c r="W60" t="s">
        <v>45</v>
      </c>
    </row>
    <row r="61" spans="1:44" x14ac:dyDescent="0.25">
      <c r="A61" t="s">
        <v>147</v>
      </c>
      <c r="B61">
        <v>2893.1361000000002</v>
      </c>
      <c r="C61">
        <v>0</v>
      </c>
      <c r="D61">
        <v>61</v>
      </c>
      <c r="E61">
        <v>25</v>
      </c>
      <c r="F61">
        <v>19</v>
      </c>
      <c r="G61">
        <v>6</v>
      </c>
      <c r="H61">
        <v>25</v>
      </c>
      <c r="I61">
        <v>8</v>
      </c>
      <c r="J61">
        <v>142.666</v>
      </c>
      <c r="K61">
        <v>146.816</v>
      </c>
      <c r="L61">
        <v>-3.7029999999999998</v>
      </c>
      <c r="M61">
        <v>44.83</v>
      </c>
      <c r="N61">
        <v>0</v>
      </c>
      <c r="O61">
        <v>606</v>
      </c>
      <c r="P61">
        <v>0</v>
      </c>
      <c r="W61" t="s">
        <v>45</v>
      </c>
    </row>
    <row r="62" spans="1:44" x14ac:dyDescent="0.25">
      <c r="A62" t="s">
        <v>148</v>
      </c>
      <c r="B62">
        <v>4453.75</v>
      </c>
      <c r="C62">
        <v>0</v>
      </c>
      <c r="D62">
        <v>32</v>
      </c>
      <c r="E62">
        <v>13</v>
      </c>
      <c r="F62">
        <v>12</v>
      </c>
      <c r="G62">
        <v>1</v>
      </c>
      <c r="H62">
        <v>13</v>
      </c>
      <c r="I62">
        <v>1</v>
      </c>
      <c r="J62">
        <v>106.49</v>
      </c>
      <c r="K62">
        <v>108.273</v>
      </c>
      <c r="L62">
        <v>-1.498</v>
      </c>
      <c r="M62">
        <v>41.139000000000003</v>
      </c>
      <c r="N62">
        <v>0</v>
      </c>
      <c r="O62">
        <v>606</v>
      </c>
      <c r="P62">
        <v>0</v>
      </c>
      <c r="W62" t="s">
        <v>45</v>
      </c>
    </row>
    <row r="63" spans="1:44" x14ac:dyDescent="0.25">
      <c r="A63" t="s">
        <v>149</v>
      </c>
      <c r="B63">
        <v>9370.6713</v>
      </c>
      <c r="C63">
        <v>0</v>
      </c>
      <c r="D63">
        <v>53</v>
      </c>
      <c r="E63">
        <v>30</v>
      </c>
      <c r="F63">
        <v>17</v>
      </c>
      <c r="G63">
        <v>13</v>
      </c>
      <c r="H63">
        <v>21</v>
      </c>
      <c r="I63">
        <v>4</v>
      </c>
      <c r="J63">
        <v>100.654</v>
      </c>
      <c r="K63">
        <v>110.119</v>
      </c>
      <c r="L63">
        <v>-9.0960000000000001</v>
      </c>
      <c r="M63">
        <v>27.047999999999998</v>
      </c>
      <c r="N63">
        <v>0</v>
      </c>
      <c r="O63">
        <v>606</v>
      </c>
      <c r="P63">
        <v>0</v>
      </c>
      <c r="W63" t="s">
        <v>45</v>
      </c>
    </row>
    <row r="64" spans="1:44" x14ac:dyDescent="0.25">
      <c r="A64" t="s">
        <v>150</v>
      </c>
      <c r="B64">
        <v>10032.9334</v>
      </c>
      <c r="C64">
        <v>0</v>
      </c>
      <c r="D64">
        <v>109</v>
      </c>
      <c r="E64">
        <v>42</v>
      </c>
      <c r="F64">
        <v>23</v>
      </c>
      <c r="G64">
        <v>19</v>
      </c>
      <c r="H64">
        <v>32</v>
      </c>
      <c r="I64">
        <v>10</v>
      </c>
      <c r="J64">
        <v>104.52200000000001</v>
      </c>
      <c r="K64">
        <v>118.85299999999999</v>
      </c>
      <c r="L64">
        <v>-15.278</v>
      </c>
      <c r="M64">
        <v>13.54</v>
      </c>
      <c r="N64">
        <v>1.4999999999999999E-2</v>
      </c>
      <c r="O64">
        <v>606</v>
      </c>
      <c r="P64">
        <v>0</v>
      </c>
      <c r="W64" t="s">
        <v>45</v>
      </c>
    </row>
    <row r="65" spans="1:23" x14ac:dyDescent="0.25">
      <c r="A65" t="s">
        <v>151</v>
      </c>
      <c r="B65">
        <v>10138.1898</v>
      </c>
      <c r="C65">
        <v>0</v>
      </c>
      <c r="D65">
        <v>78</v>
      </c>
      <c r="E65">
        <v>38</v>
      </c>
      <c r="F65">
        <v>25</v>
      </c>
      <c r="G65">
        <v>13</v>
      </c>
      <c r="H65">
        <v>35</v>
      </c>
      <c r="I65">
        <v>12</v>
      </c>
      <c r="J65">
        <v>148.31200000000001</v>
      </c>
      <c r="K65">
        <v>158.24199999999999</v>
      </c>
      <c r="L65">
        <v>-9.8569999999999993</v>
      </c>
      <c r="M65">
        <v>31.277999999999999</v>
      </c>
      <c r="N65">
        <v>0</v>
      </c>
      <c r="O65">
        <v>606</v>
      </c>
      <c r="P65">
        <v>0</v>
      </c>
      <c r="W65" t="s">
        <v>45</v>
      </c>
    </row>
    <row r="66" spans="1:23" x14ac:dyDescent="0.25">
      <c r="A66" t="s">
        <v>152</v>
      </c>
      <c r="B66">
        <v>10859.0699</v>
      </c>
      <c r="C66">
        <v>0</v>
      </c>
      <c r="D66">
        <v>96</v>
      </c>
      <c r="E66">
        <v>39</v>
      </c>
      <c r="F66">
        <v>26</v>
      </c>
      <c r="G66">
        <v>13</v>
      </c>
      <c r="H66">
        <v>34</v>
      </c>
      <c r="I66">
        <v>8</v>
      </c>
      <c r="J66">
        <v>155.381</v>
      </c>
      <c r="K66">
        <v>166.876</v>
      </c>
      <c r="L66">
        <v>-11.273</v>
      </c>
      <c r="M66">
        <v>27.798999999999999</v>
      </c>
      <c r="N66">
        <v>0</v>
      </c>
      <c r="O66">
        <v>606</v>
      </c>
      <c r="P66">
        <v>0</v>
      </c>
      <c r="W66" t="s">
        <v>45</v>
      </c>
    </row>
    <row r="67" spans="1:23" x14ac:dyDescent="0.25">
      <c r="A67" t="s">
        <v>153</v>
      </c>
      <c r="B67">
        <v>10950.253199999999</v>
      </c>
      <c r="C67">
        <v>0</v>
      </c>
      <c r="D67">
        <v>50</v>
      </c>
      <c r="E67">
        <v>26</v>
      </c>
      <c r="F67">
        <v>19</v>
      </c>
      <c r="G67">
        <v>7</v>
      </c>
      <c r="H67">
        <v>22</v>
      </c>
      <c r="I67">
        <v>4</v>
      </c>
      <c r="J67">
        <v>104.532</v>
      </c>
      <c r="K67">
        <v>111.38500000000001</v>
      </c>
      <c r="L67">
        <v>-6.5919999999999996</v>
      </c>
      <c r="M67">
        <v>20.800999999999998</v>
      </c>
      <c r="N67">
        <v>0</v>
      </c>
      <c r="O67">
        <v>606</v>
      </c>
      <c r="P67">
        <v>0</v>
      </c>
      <c r="W67" t="s">
        <v>45</v>
      </c>
    </row>
    <row r="68" spans="1:23" x14ac:dyDescent="0.25">
      <c r="A68" t="s">
        <v>154</v>
      </c>
      <c r="B68">
        <v>11761.7047</v>
      </c>
      <c r="C68">
        <v>0</v>
      </c>
      <c r="D68">
        <v>103</v>
      </c>
      <c r="E68">
        <v>36</v>
      </c>
      <c r="F68">
        <v>23</v>
      </c>
      <c r="G68">
        <v>13</v>
      </c>
      <c r="H68">
        <v>34</v>
      </c>
      <c r="I68">
        <v>15</v>
      </c>
      <c r="J68">
        <v>110.60899999999999</v>
      </c>
      <c r="K68">
        <v>121.003</v>
      </c>
      <c r="L68">
        <v>-10.422000000000001</v>
      </c>
      <c r="M68">
        <v>20.744</v>
      </c>
      <c r="N68">
        <v>0</v>
      </c>
      <c r="O68">
        <v>606</v>
      </c>
      <c r="P68">
        <v>0</v>
      </c>
      <c r="W68" t="s">
        <v>45</v>
      </c>
    </row>
    <row r="69" spans="1:23" x14ac:dyDescent="0.25">
      <c r="A69" t="s">
        <v>155</v>
      </c>
      <c r="B69">
        <v>12494.6376</v>
      </c>
      <c r="C69">
        <v>0</v>
      </c>
      <c r="D69">
        <v>93</v>
      </c>
      <c r="E69">
        <v>27</v>
      </c>
      <c r="F69">
        <v>16</v>
      </c>
      <c r="G69">
        <v>11</v>
      </c>
      <c r="H69">
        <v>26</v>
      </c>
      <c r="I69">
        <v>10</v>
      </c>
      <c r="J69">
        <v>94.768000000000001</v>
      </c>
      <c r="K69">
        <v>103.206</v>
      </c>
      <c r="L69">
        <v>-8.4489999999999998</v>
      </c>
      <c r="M69">
        <v>26.827000000000002</v>
      </c>
      <c r="N69">
        <v>0.32200000000000001</v>
      </c>
      <c r="O69">
        <v>606</v>
      </c>
      <c r="P69">
        <v>0</v>
      </c>
      <c r="W69" t="s">
        <v>45</v>
      </c>
    </row>
    <row r="70" spans="1:23" x14ac:dyDescent="0.25">
      <c r="A70" t="s">
        <v>156</v>
      </c>
      <c r="B70">
        <v>13887.6014</v>
      </c>
      <c r="C70">
        <v>0</v>
      </c>
      <c r="D70">
        <v>104</v>
      </c>
      <c r="E70">
        <v>35</v>
      </c>
      <c r="F70">
        <v>21</v>
      </c>
      <c r="G70">
        <v>14</v>
      </c>
      <c r="H70">
        <v>34</v>
      </c>
      <c r="I70">
        <v>14</v>
      </c>
      <c r="J70">
        <v>101.215</v>
      </c>
      <c r="K70">
        <v>116.44799999999999</v>
      </c>
      <c r="L70">
        <v>-14.914999999999999</v>
      </c>
      <c r="M70">
        <v>18.181000000000001</v>
      </c>
      <c r="N70">
        <v>0</v>
      </c>
      <c r="O70">
        <v>606</v>
      </c>
      <c r="P70">
        <v>0</v>
      </c>
      <c r="W70" t="s">
        <v>45</v>
      </c>
    </row>
    <row r="71" spans="1:23" x14ac:dyDescent="0.25">
      <c r="A71" t="s">
        <v>157</v>
      </c>
      <c r="B71">
        <v>14187.3426</v>
      </c>
      <c r="C71">
        <v>0</v>
      </c>
      <c r="D71">
        <v>72</v>
      </c>
      <c r="E71">
        <v>23</v>
      </c>
      <c r="F71">
        <v>13</v>
      </c>
      <c r="G71">
        <v>10</v>
      </c>
      <c r="H71">
        <v>20</v>
      </c>
      <c r="I71">
        <v>8</v>
      </c>
      <c r="J71">
        <v>62.337000000000003</v>
      </c>
      <c r="K71">
        <v>69.222999999999999</v>
      </c>
      <c r="L71">
        <v>-7.2670000000000003</v>
      </c>
      <c r="M71">
        <v>10.265000000000001</v>
      </c>
      <c r="N71">
        <v>0.186</v>
      </c>
      <c r="O71">
        <v>606</v>
      </c>
      <c r="P71">
        <v>0</v>
      </c>
      <c r="W71" t="s">
        <v>45</v>
      </c>
    </row>
    <row r="72" spans="1:23" x14ac:dyDescent="0.25">
      <c r="A72" t="s">
        <v>158</v>
      </c>
      <c r="B72">
        <v>15443.4972</v>
      </c>
      <c r="C72">
        <v>0</v>
      </c>
      <c r="D72">
        <v>103</v>
      </c>
      <c r="E72">
        <v>29</v>
      </c>
      <c r="F72">
        <v>13</v>
      </c>
      <c r="G72">
        <v>16</v>
      </c>
      <c r="H72">
        <v>31</v>
      </c>
      <c r="I72">
        <v>18</v>
      </c>
      <c r="J72">
        <v>68.409000000000006</v>
      </c>
      <c r="K72">
        <v>80.314999999999998</v>
      </c>
      <c r="L72">
        <v>-11.590999999999999</v>
      </c>
      <c r="M72">
        <v>17.413</v>
      </c>
      <c r="N72">
        <v>0</v>
      </c>
      <c r="O72">
        <v>606</v>
      </c>
      <c r="P72">
        <v>0</v>
      </c>
      <c r="W72" t="s">
        <v>45</v>
      </c>
    </row>
    <row r="73" spans="1:23" x14ac:dyDescent="0.25">
      <c r="A73" t="s">
        <v>159</v>
      </c>
      <c r="B73">
        <v>15705.141</v>
      </c>
      <c r="C73">
        <v>0</v>
      </c>
      <c r="D73">
        <v>112</v>
      </c>
      <c r="E73">
        <v>29</v>
      </c>
      <c r="F73">
        <v>16</v>
      </c>
      <c r="G73">
        <v>13</v>
      </c>
      <c r="H73">
        <v>32</v>
      </c>
      <c r="I73">
        <v>13</v>
      </c>
      <c r="J73">
        <v>96.268000000000001</v>
      </c>
      <c r="K73">
        <v>107.256</v>
      </c>
      <c r="L73">
        <v>-10.69</v>
      </c>
      <c r="M73">
        <v>32.53</v>
      </c>
      <c r="N73">
        <v>2.4E-2</v>
      </c>
      <c r="O73">
        <v>606</v>
      </c>
      <c r="P73">
        <v>0</v>
      </c>
      <c r="W73" t="s">
        <v>45</v>
      </c>
    </row>
    <row r="74" spans="1:23" x14ac:dyDescent="0.25">
      <c r="A74" t="s">
        <v>160</v>
      </c>
      <c r="B74">
        <v>16089.133</v>
      </c>
      <c r="C74">
        <v>0</v>
      </c>
      <c r="D74">
        <v>67</v>
      </c>
      <c r="E74">
        <v>20</v>
      </c>
      <c r="F74">
        <v>12</v>
      </c>
      <c r="G74">
        <v>8</v>
      </c>
      <c r="H74">
        <v>22</v>
      </c>
      <c r="I74">
        <v>10</v>
      </c>
      <c r="J74">
        <v>92.897000000000006</v>
      </c>
      <c r="K74">
        <v>98.694999999999993</v>
      </c>
      <c r="L74">
        <v>-5.7240000000000002</v>
      </c>
      <c r="M74">
        <v>33.792000000000002</v>
      </c>
      <c r="N74">
        <v>0</v>
      </c>
      <c r="O74">
        <v>606</v>
      </c>
      <c r="P74">
        <v>0</v>
      </c>
      <c r="W74" t="s">
        <v>45</v>
      </c>
    </row>
    <row r="75" spans="1:23" x14ac:dyDescent="0.25">
      <c r="A75" t="s">
        <v>161</v>
      </c>
      <c r="B75">
        <v>16763.987700000001</v>
      </c>
      <c r="C75">
        <v>0</v>
      </c>
      <c r="D75">
        <v>112</v>
      </c>
      <c r="E75">
        <v>28</v>
      </c>
      <c r="F75">
        <v>15</v>
      </c>
      <c r="G75">
        <v>13</v>
      </c>
      <c r="H75">
        <v>26</v>
      </c>
      <c r="I75">
        <v>12</v>
      </c>
      <c r="J75">
        <v>72.221000000000004</v>
      </c>
      <c r="K75">
        <v>83.123999999999995</v>
      </c>
      <c r="L75">
        <v>-10.885999999999999</v>
      </c>
      <c r="M75">
        <v>24.818000000000001</v>
      </c>
      <c r="N75">
        <v>0</v>
      </c>
      <c r="O75">
        <v>606</v>
      </c>
      <c r="P75">
        <v>0</v>
      </c>
      <c r="W75" t="s">
        <v>45</v>
      </c>
    </row>
    <row r="76" spans="1:23" x14ac:dyDescent="0.25">
      <c r="A76" t="s">
        <v>162</v>
      </c>
      <c r="B76">
        <v>17095.6443</v>
      </c>
      <c r="C76">
        <v>0</v>
      </c>
      <c r="D76">
        <v>47</v>
      </c>
      <c r="E76">
        <v>17</v>
      </c>
      <c r="F76">
        <v>12</v>
      </c>
      <c r="G76">
        <v>5</v>
      </c>
      <c r="H76">
        <v>15</v>
      </c>
      <c r="I76">
        <v>3</v>
      </c>
      <c r="J76">
        <v>70.441999999999993</v>
      </c>
      <c r="K76">
        <v>74.882999999999996</v>
      </c>
      <c r="L76">
        <v>-4.1470000000000002</v>
      </c>
      <c r="M76">
        <v>16.129000000000001</v>
      </c>
      <c r="N76">
        <v>0</v>
      </c>
      <c r="O76">
        <v>606</v>
      </c>
      <c r="P76">
        <v>0</v>
      </c>
      <c r="W76" t="s">
        <v>45</v>
      </c>
    </row>
    <row r="77" spans="1:23" x14ac:dyDescent="0.25">
      <c r="A77" t="s">
        <v>163</v>
      </c>
      <c r="B77">
        <v>17409.6152</v>
      </c>
      <c r="C77">
        <v>0</v>
      </c>
      <c r="D77">
        <v>105</v>
      </c>
      <c r="E77">
        <v>18</v>
      </c>
      <c r="F77">
        <v>8</v>
      </c>
      <c r="G77">
        <v>10</v>
      </c>
      <c r="H77">
        <v>18</v>
      </c>
      <c r="I77">
        <v>8</v>
      </c>
      <c r="J77">
        <v>32.337000000000003</v>
      </c>
      <c r="K77">
        <v>41.668999999999997</v>
      </c>
      <c r="L77">
        <v>-9.4269999999999996</v>
      </c>
      <c r="M77">
        <v>11.321</v>
      </c>
      <c r="N77">
        <v>1.145</v>
      </c>
      <c r="O77">
        <v>606</v>
      </c>
      <c r="P77">
        <v>0</v>
      </c>
      <c r="W77" t="s">
        <v>45</v>
      </c>
    </row>
    <row r="78" spans="1:23" x14ac:dyDescent="0.25">
      <c r="A78" t="s">
        <v>164</v>
      </c>
      <c r="B78">
        <v>17642.042399999998</v>
      </c>
      <c r="C78">
        <v>0</v>
      </c>
      <c r="D78">
        <v>45</v>
      </c>
      <c r="E78">
        <v>14</v>
      </c>
      <c r="F78">
        <v>8</v>
      </c>
      <c r="G78">
        <v>6</v>
      </c>
      <c r="H78">
        <v>15</v>
      </c>
      <c r="I78">
        <v>6</v>
      </c>
      <c r="J78">
        <v>52.023000000000003</v>
      </c>
      <c r="K78">
        <v>55.645000000000003</v>
      </c>
      <c r="L78">
        <v>-3.3860000000000001</v>
      </c>
      <c r="M78">
        <v>21.265000000000001</v>
      </c>
      <c r="N78">
        <v>0</v>
      </c>
      <c r="O78">
        <v>606</v>
      </c>
      <c r="P78">
        <v>0</v>
      </c>
      <c r="W78" t="s">
        <v>45</v>
      </c>
    </row>
    <row r="79" spans="1:23" x14ac:dyDescent="0.25">
      <c r="A79" t="s">
        <v>165</v>
      </c>
      <c r="B79">
        <v>18693.664799999999</v>
      </c>
      <c r="C79">
        <v>0</v>
      </c>
      <c r="D79">
        <v>22</v>
      </c>
      <c r="E79">
        <v>10</v>
      </c>
      <c r="F79">
        <v>9</v>
      </c>
      <c r="G79">
        <v>1</v>
      </c>
      <c r="H79">
        <v>10</v>
      </c>
      <c r="I79">
        <v>2</v>
      </c>
      <c r="J79">
        <v>51.517000000000003</v>
      </c>
      <c r="K79">
        <v>53.716000000000001</v>
      </c>
      <c r="L79">
        <v>-1.954</v>
      </c>
      <c r="M79">
        <v>6.4509999999999996</v>
      </c>
      <c r="N79">
        <v>0</v>
      </c>
      <c r="O79">
        <v>606</v>
      </c>
      <c r="P79">
        <v>0</v>
      </c>
      <c r="W79" t="s">
        <v>45</v>
      </c>
    </row>
    <row r="80" spans="1:23" x14ac:dyDescent="0.25">
      <c r="A80" t="s">
        <v>166</v>
      </c>
      <c r="B80">
        <v>19046.134999999998</v>
      </c>
      <c r="C80">
        <v>0</v>
      </c>
      <c r="D80">
        <v>70</v>
      </c>
      <c r="E80">
        <v>21</v>
      </c>
      <c r="F80">
        <v>12</v>
      </c>
      <c r="G80">
        <v>9</v>
      </c>
      <c r="H80">
        <v>21</v>
      </c>
      <c r="I80">
        <v>5</v>
      </c>
      <c r="J80">
        <v>75.593000000000004</v>
      </c>
      <c r="K80">
        <v>84.028999999999996</v>
      </c>
      <c r="L80">
        <v>-8.1850000000000005</v>
      </c>
      <c r="M80">
        <v>15.379</v>
      </c>
      <c r="N80">
        <v>0</v>
      </c>
      <c r="O80">
        <v>606</v>
      </c>
      <c r="P80">
        <v>0</v>
      </c>
      <c r="W80" t="s">
        <v>45</v>
      </c>
    </row>
    <row r="81" spans="1:23" x14ac:dyDescent="0.25">
      <c r="A81" t="s">
        <v>167</v>
      </c>
      <c r="B81">
        <v>20856.870200000001</v>
      </c>
      <c r="C81">
        <v>0</v>
      </c>
      <c r="D81">
        <v>43</v>
      </c>
      <c r="E81">
        <v>19</v>
      </c>
      <c r="F81">
        <v>9</v>
      </c>
      <c r="G81">
        <v>10</v>
      </c>
      <c r="H81">
        <v>11</v>
      </c>
      <c r="I81">
        <v>2</v>
      </c>
      <c r="J81">
        <v>47.003</v>
      </c>
      <c r="K81">
        <v>53.155000000000001</v>
      </c>
      <c r="L81">
        <v>-5.94</v>
      </c>
      <c r="M81">
        <v>11.044</v>
      </c>
      <c r="N81">
        <v>0</v>
      </c>
      <c r="O81">
        <v>606</v>
      </c>
      <c r="P81">
        <v>0</v>
      </c>
      <c r="W81" t="s">
        <v>45</v>
      </c>
    </row>
    <row r="82" spans="1:23" x14ac:dyDescent="0.25">
      <c r="A82" t="s">
        <v>168</v>
      </c>
      <c r="B82">
        <v>23091.705000000002</v>
      </c>
      <c r="C82">
        <v>0</v>
      </c>
      <c r="D82">
        <v>44</v>
      </c>
      <c r="E82">
        <v>17</v>
      </c>
      <c r="F82">
        <v>10</v>
      </c>
      <c r="G82">
        <v>7</v>
      </c>
      <c r="H82">
        <v>13</v>
      </c>
      <c r="I82">
        <v>4</v>
      </c>
      <c r="J82">
        <v>46.744</v>
      </c>
      <c r="K82">
        <v>51.241999999999997</v>
      </c>
      <c r="L82">
        <v>-4.2869999999999999</v>
      </c>
      <c r="M82">
        <v>5.2380000000000004</v>
      </c>
      <c r="N82">
        <v>0</v>
      </c>
      <c r="O82">
        <v>606</v>
      </c>
      <c r="P82">
        <v>0</v>
      </c>
      <c r="W82" t="s">
        <v>45</v>
      </c>
    </row>
    <row r="83" spans="1:23" x14ac:dyDescent="0.25">
      <c r="A83" t="s">
        <v>169</v>
      </c>
      <c r="B83">
        <v>23246.000499999998</v>
      </c>
      <c r="C83">
        <v>0</v>
      </c>
      <c r="D83">
        <v>70</v>
      </c>
      <c r="E83">
        <v>22</v>
      </c>
      <c r="F83">
        <v>12</v>
      </c>
      <c r="G83">
        <v>10</v>
      </c>
      <c r="H83">
        <v>15</v>
      </c>
      <c r="I83">
        <v>3</v>
      </c>
      <c r="J83">
        <v>67.956999999999994</v>
      </c>
      <c r="K83">
        <v>76.582999999999998</v>
      </c>
      <c r="L83">
        <v>-8.4730000000000008</v>
      </c>
      <c r="M83">
        <v>10.38</v>
      </c>
      <c r="N83">
        <v>0</v>
      </c>
      <c r="O83">
        <v>606</v>
      </c>
      <c r="P83">
        <v>0</v>
      </c>
      <c r="W83" t="s">
        <v>45</v>
      </c>
    </row>
    <row r="84" spans="1:23" x14ac:dyDescent="0.25">
      <c r="A84" t="s">
        <v>170</v>
      </c>
      <c r="B84">
        <v>23465.470700000002</v>
      </c>
      <c r="C84">
        <v>0</v>
      </c>
      <c r="D84">
        <v>21</v>
      </c>
      <c r="E84">
        <v>9</v>
      </c>
      <c r="F84">
        <v>4</v>
      </c>
      <c r="G84">
        <v>5</v>
      </c>
      <c r="H84">
        <v>4</v>
      </c>
      <c r="I84">
        <v>0</v>
      </c>
      <c r="J84">
        <v>20.27</v>
      </c>
      <c r="K84">
        <v>23.047999999999998</v>
      </c>
      <c r="L84">
        <v>-3.1480000000000001</v>
      </c>
      <c r="M84">
        <v>5.1340000000000003</v>
      </c>
      <c r="N84">
        <v>0</v>
      </c>
      <c r="O84">
        <v>606</v>
      </c>
      <c r="P84">
        <v>0</v>
      </c>
      <c r="W84" t="s">
        <v>45</v>
      </c>
    </row>
    <row r="85" spans="1:23" x14ac:dyDescent="0.25">
      <c r="A85" t="s">
        <v>171</v>
      </c>
      <c r="B85">
        <v>24357.977900000002</v>
      </c>
      <c r="C85">
        <v>0</v>
      </c>
      <c r="D85">
        <v>102</v>
      </c>
      <c r="E85">
        <v>24</v>
      </c>
      <c r="F85">
        <v>12</v>
      </c>
      <c r="G85">
        <v>12</v>
      </c>
      <c r="H85">
        <v>18</v>
      </c>
      <c r="I85">
        <v>6</v>
      </c>
      <c r="J85">
        <v>74.540999999999997</v>
      </c>
      <c r="K85">
        <v>80.879000000000005</v>
      </c>
      <c r="L85">
        <v>-6.9269999999999996</v>
      </c>
      <c r="M85">
        <v>17.138000000000002</v>
      </c>
      <c r="N85">
        <v>0</v>
      </c>
      <c r="O85">
        <v>606</v>
      </c>
      <c r="P85">
        <v>0</v>
      </c>
      <c r="W85" t="s">
        <v>45</v>
      </c>
    </row>
    <row r="86" spans="1:23" x14ac:dyDescent="0.25">
      <c r="A86" t="s">
        <v>172</v>
      </c>
      <c r="B86">
        <v>24886.528900000001</v>
      </c>
      <c r="C86">
        <v>0</v>
      </c>
      <c r="D86">
        <v>94</v>
      </c>
      <c r="E86">
        <v>27</v>
      </c>
      <c r="F86">
        <v>8</v>
      </c>
      <c r="G86">
        <v>19</v>
      </c>
      <c r="H86">
        <v>12</v>
      </c>
      <c r="I86">
        <v>4</v>
      </c>
      <c r="J86">
        <v>40.273000000000003</v>
      </c>
      <c r="K86">
        <v>49.756</v>
      </c>
      <c r="L86">
        <v>-9.2680000000000007</v>
      </c>
      <c r="M86">
        <v>11.005000000000001</v>
      </c>
      <c r="N86">
        <v>0.34200000000000003</v>
      </c>
      <c r="O86">
        <v>606</v>
      </c>
      <c r="P86">
        <v>0</v>
      </c>
      <c r="W86" t="s">
        <v>45</v>
      </c>
    </row>
    <row r="87" spans="1:23" x14ac:dyDescent="0.25">
      <c r="A87" t="s">
        <v>173</v>
      </c>
      <c r="B87">
        <v>25244.651099999999</v>
      </c>
      <c r="C87">
        <v>0</v>
      </c>
      <c r="D87">
        <v>44</v>
      </c>
      <c r="E87">
        <v>8</v>
      </c>
      <c r="F87">
        <v>5</v>
      </c>
      <c r="G87">
        <v>3</v>
      </c>
      <c r="H87">
        <v>6</v>
      </c>
      <c r="I87">
        <v>1</v>
      </c>
      <c r="J87">
        <v>30.364000000000001</v>
      </c>
      <c r="K87">
        <v>33.988</v>
      </c>
      <c r="L87">
        <v>-3.47</v>
      </c>
      <c r="M87">
        <v>12.923999999999999</v>
      </c>
      <c r="N87">
        <v>0</v>
      </c>
      <c r="O87">
        <v>606</v>
      </c>
      <c r="P87">
        <v>0</v>
      </c>
      <c r="W87" t="s">
        <v>45</v>
      </c>
    </row>
    <row r="88" spans="1:23" x14ac:dyDescent="0.25">
      <c r="A88" t="s">
        <v>174</v>
      </c>
      <c r="B88">
        <v>25391.770799999998</v>
      </c>
      <c r="C88">
        <v>0</v>
      </c>
      <c r="D88">
        <v>75</v>
      </c>
      <c r="E88">
        <v>11</v>
      </c>
      <c r="F88">
        <v>6</v>
      </c>
      <c r="G88">
        <v>5</v>
      </c>
      <c r="H88">
        <v>9</v>
      </c>
      <c r="I88">
        <v>2</v>
      </c>
      <c r="J88">
        <v>49.006</v>
      </c>
      <c r="K88">
        <v>53.414999999999999</v>
      </c>
      <c r="L88">
        <v>-4.3730000000000002</v>
      </c>
      <c r="M88">
        <v>15.378</v>
      </c>
      <c r="N88">
        <v>0</v>
      </c>
      <c r="O88">
        <v>606</v>
      </c>
      <c r="P88">
        <v>0</v>
      </c>
      <c r="W88" t="s">
        <v>45</v>
      </c>
    </row>
    <row r="89" spans="1:23" x14ac:dyDescent="0.25">
      <c r="A89" t="s">
        <v>175</v>
      </c>
      <c r="B89">
        <v>26447.915799999999</v>
      </c>
      <c r="C89">
        <v>0</v>
      </c>
      <c r="D89">
        <v>24</v>
      </c>
      <c r="E89">
        <v>5</v>
      </c>
      <c r="F89">
        <v>4</v>
      </c>
      <c r="G89">
        <v>1</v>
      </c>
      <c r="H89">
        <v>6</v>
      </c>
      <c r="I89">
        <v>1</v>
      </c>
      <c r="J89">
        <v>31.722000000000001</v>
      </c>
      <c r="K89">
        <v>33.860999999999997</v>
      </c>
      <c r="L89">
        <v>-1.9630000000000001</v>
      </c>
      <c r="M89">
        <v>13.848000000000001</v>
      </c>
      <c r="N89">
        <v>0</v>
      </c>
      <c r="O89">
        <v>606</v>
      </c>
      <c r="P89">
        <v>0</v>
      </c>
      <c r="W89" t="s">
        <v>45</v>
      </c>
    </row>
    <row r="90" spans="1:23" x14ac:dyDescent="0.25">
      <c r="A90" t="s">
        <v>176</v>
      </c>
      <c r="B90">
        <v>26921.4912</v>
      </c>
      <c r="C90">
        <v>0</v>
      </c>
      <c r="D90">
        <v>37</v>
      </c>
      <c r="E90">
        <v>19</v>
      </c>
      <c r="F90">
        <v>10</v>
      </c>
      <c r="G90">
        <v>9</v>
      </c>
      <c r="H90">
        <v>11</v>
      </c>
      <c r="I90">
        <v>2</v>
      </c>
      <c r="J90">
        <v>52.470999999999997</v>
      </c>
      <c r="K90">
        <v>56.89</v>
      </c>
      <c r="L90">
        <v>-4.2649999999999997</v>
      </c>
      <c r="M90">
        <v>5.3940000000000001</v>
      </c>
      <c r="N90">
        <v>0</v>
      </c>
      <c r="O90">
        <v>606</v>
      </c>
      <c r="P90">
        <v>0</v>
      </c>
      <c r="W90" t="s">
        <v>45</v>
      </c>
    </row>
    <row r="91" spans="1:23" x14ac:dyDescent="0.25">
      <c r="A91" t="s">
        <v>177</v>
      </c>
      <c r="B91">
        <v>27089.714899999999</v>
      </c>
      <c r="C91">
        <v>0</v>
      </c>
      <c r="D91">
        <v>106</v>
      </c>
      <c r="E91">
        <v>21</v>
      </c>
      <c r="F91">
        <v>5</v>
      </c>
      <c r="G91">
        <v>16</v>
      </c>
      <c r="H91">
        <v>9</v>
      </c>
      <c r="I91">
        <v>4</v>
      </c>
      <c r="J91">
        <v>18.981999999999999</v>
      </c>
      <c r="K91">
        <v>31.414999999999999</v>
      </c>
      <c r="L91">
        <v>-12.404</v>
      </c>
      <c r="M91">
        <v>5.9470000000000001</v>
      </c>
      <c r="N91">
        <v>0.14299999999999999</v>
      </c>
      <c r="O91">
        <v>606</v>
      </c>
      <c r="P91">
        <v>0</v>
      </c>
      <c r="W91" t="s">
        <v>45</v>
      </c>
    </row>
    <row r="92" spans="1:23" x14ac:dyDescent="0.25">
      <c r="A92" t="s">
        <v>178</v>
      </c>
      <c r="B92">
        <v>27597.140800000001</v>
      </c>
      <c r="C92">
        <v>0</v>
      </c>
      <c r="D92">
        <v>64</v>
      </c>
      <c r="E92">
        <v>19</v>
      </c>
      <c r="F92">
        <v>9</v>
      </c>
      <c r="G92">
        <v>10</v>
      </c>
      <c r="H92">
        <v>11</v>
      </c>
      <c r="I92">
        <v>2</v>
      </c>
      <c r="J92">
        <v>46.167000000000002</v>
      </c>
      <c r="K92">
        <v>53.271000000000001</v>
      </c>
      <c r="L92">
        <v>-7.5069999999999997</v>
      </c>
      <c r="M92">
        <v>6.2039999999999997</v>
      </c>
      <c r="N92">
        <v>0</v>
      </c>
      <c r="O92">
        <v>606</v>
      </c>
      <c r="P92">
        <v>0</v>
      </c>
      <c r="W92" t="s">
        <v>45</v>
      </c>
    </row>
    <row r="93" spans="1:23" x14ac:dyDescent="0.25">
      <c r="A93" t="s">
        <v>179</v>
      </c>
      <c r="B93">
        <v>28101.7827</v>
      </c>
      <c r="C93">
        <v>0</v>
      </c>
      <c r="D93">
        <v>99</v>
      </c>
      <c r="E93">
        <v>17</v>
      </c>
      <c r="F93">
        <v>9</v>
      </c>
      <c r="G93">
        <v>8</v>
      </c>
      <c r="H93">
        <v>21</v>
      </c>
      <c r="I93">
        <v>9</v>
      </c>
      <c r="J93">
        <v>51.292000000000002</v>
      </c>
      <c r="K93">
        <v>58.514000000000003</v>
      </c>
      <c r="L93">
        <v>-7.1260000000000003</v>
      </c>
      <c r="M93">
        <v>11.452</v>
      </c>
      <c r="N93">
        <v>0</v>
      </c>
      <c r="O93">
        <v>606</v>
      </c>
      <c r="P93">
        <v>0</v>
      </c>
      <c r="W93" t="s">
        <v>45</v>
      </c>
    </row>
    <row r="94" spans="1:23" x14ac:dyDescent="0.25">
      <c r="A94" t="s">
        <v>180</v>
      </c>
      <c r="B94">
        <v>30602.849300000002</v>
      </c>
      <c r="C94">
        <v>0</v>
      </c>
      <c r="D94">
        <v>58</v>
      </c>
      <c r="E94">
        <v>20</v>
      </c>
      <c r="F94">
        <v>8</v>
      </c>
      <c r="G94">
        <v>12</v>
      </c>
      <c r="H94">
        <v>11</v>
      </c>
      <c r="I94">
        <v>2</v>
      </c>
      <c r="J94">
        <v>24.535</v>
      </c>
      <c r="K94">
        <v>35.036999999999999</v>
      </c>
      <c r="L94">
        <v>-10.631</v>
      </c>
      <c r="M94">
        <v>-0.69499999999999995</v>
      </c>
      <c r="N94">
        <v>2.8239999999999998</v>
      </c>
      <c r="O94">
        <v>606</v>
      </c>
      <c r="P94">
        <v>0</v>
      </c>
      <c r="W94" t="s">
        <v>45</v>
      </c>
    </row>
    <row r="95" spans="1:23" x14ac:dyDescent="0.25">
      <c r="A95" t="s">
        <v>181</v>
      </c>
      <c r="B95">
        <v>31787.952399999998</v>
      </c>
      <c r="C95">
        <v>0</v>
      </c>
      <c r="D95">
        <v>92</v>
      </c>
      <c r="E95">
        <v>18</v>
      </c>
      <c r="F95">
        <v>7</v>
      </c>
      <c r="G95">
        <v>11</v>
      </c>
      <c r="H95">
        <v>14</v>
      </c>
      <c r="I95">
        <v>7</v>
      </c>
      <c r="J95">
        <v>18.271999999999998</v>
      </c>
      <c r="K95">
        <v>29.292999999999999</v>
      </c>
      <c r="L95">
        <v>-10.855</v>
      </c>
      <c r="M95">
        <v>3.26</v>
      </c>
      <c r="N95">
        <v>0</v>
      </c>
      <c r="O95">
        <v>606</v>
      </c>
      <c r="P95">
        <v>0</v>
      </c>
      <c r="W95" t="s">
        <v>45</v>
      </c>
    </row>
    <row r="96" spans="1:23" x14ac:dyDescent="0.25">
      <c r="A96" t="s">
        <v>182</v>
      </c>
      <c r="B96">
        <v>39225.605600000003</v>
      </c>
      <c r="C96">
        <v>0</v>
      </c>
      <c r="D96">
        <v>118</v>
      </c>
      <c r="E96">
        <v>29</v>
      </c>
      <c r="F96">
        <v>14</v>
      </c>
      <c r="G96">
        <v>15</v>
      </c>
      <c r="H96">
        <v>30</v>
      </c>
      <c r="I96">
        <v>17</v>
      </c>
      <c r="J96">
        <v>25.914999999999999</v>
      </c>
      <c r="K96">
        <v>37.756</v>
      </c>
      <c r="L96">
        <v>-12.145</v>
      </c>
      <c r="M96">
        <v>2.8039999999999998</v>
      </c>
      <c r="N96">
        <v>1.0669999999999999</v>
      </c>
      <c r="O96">
        <v>606</v>
      </c>
      <c r="P96">
        <v>0</v>
      </c>
      <c r="W96" t="s">
        <v>45</v>
      </c>
    </row>
    <row r="97" spans="1:23" x14ac:dyDescent="0.25">
      <c r="A97" t="s">
        <v>183</v>
      </c>
      <c r="B97">
        <v>39940.733200000002</v>
      </c>
      <c r="C97">
        <v>0</v>
      </c>
      <c r="D97">
        <v>99</v>
      </c>
      <c r="E97">
        <v>23</v>
      </c>
      <c r="F97">
        <v>11</v>
      </c>
      <c r="G97">
        <v>12</v>
      </c>
      <c r="H97">
        <v>26</v>
      </c>
      <c r="I97">
        <v>14</v>
      </c>
      <c r="J97">
        <v>39.71</v>
      </c>
      <c r="K97">
        <v>49.472000000000001</v>
      </c>
      <c r="L97">
        <v>-9.6509999999999998</v>
      </c>
      <c r="M97">
        <v>1.022</v>
      </c>
      <c r="N97">
        <v>0</v>
      </c>
      <c r="O97">
        <v>606</v>
      </c>
      <c r="P97">
        <v>0</v>
      </c>
      <c r="W97" t="s">
        <v>45</v>
      </c>
    </row>
    <row r="98" spans="1:23" x14ac:dyDescent="0.25">
      <c r="A98" t="s">
        <v>184</v>
      </c>
      <c r="B98">
        <v>53092.782599999999</v>
      </c>
      <c r="C98">
        <v>0</v>
      </c>
      <c r="D98">
        <v>130</v>
      </c>
      <c r="E98">
        <v>18</v>
      </c>
      <c r="F98">
        <v>6</v>
      </c>
      <c r="G98">
        <v>12</v>
      </c>
      <c r="H98">
        <v>18</v>
      </c>
      <c r="I98">
        <v>7</v>
      </c>
      <c r="J98">
        <v>30.164000000000001</v>
      </c>
      <c r="K98">
        <v>37.14</v>
      </c>
      <c r="L98">
        <v>-7.2750000000000004</v>
      </c>
      <c r="M98">
        <v>2.7549999999999999</v>
      </c>
      <c r="N98">
        <v>1.5920000000000001</v>
      </c>
      <c r="O98">
        <v>606</v>
      </c>
      <c r="P98">
        <v>0</v>
      </c>
      <c r="W98" t="s">
        <v>45</v>
      </c>
    </row>
    <row r="99" spans="1:23" x14ac:dyDescent="0.25">
      <c r="A99" t="s">
        <v>185</v>
      </c>
      <c r="B99">
        <v>58158.064400000003</v>
      </c>
      <c r="C99">
        <v>0</v>
      </c>
      <c r="D99">
        <v>123</v>
      </c>
      <c r="E99">
        <v>45</v>
      </c>
      <c r="F99">
        <v>35</v>
      </c>
      <c r="G99">
        <v>10</v>
      </c>
      <c r="H99">
        <v>44</v>
      </c>
      <c r="I99">
        <v>7</v>
      </c>
      <c r="J99">
        <v>164.42400000000001</v>
      </c>
      <c r="K99">
        <v>171.59399999999999</v>
      </c>
      <c r="L99">
        <v>-7.1360000000000001</v>
      </c>
      <c r="M99">
        <v>31.524999999999999</v>
      </c>
      <c r="N99">
        <v>0</v>
      </c>
      <c r="O99">
        <v>652</v>
      </c>
      <c r="P99">
        <v>0</v>
      </c>
      <c r="W99" t="s">
        <v>45</v>
      </c>
    </row>
    <row r="100" spans="1:23" x14ac:dyDescent="0.25">
      <c r="A100" t="s">
        <v>186</v>
      </c>
      <c r="B100">
        <v>58174.148699999998</v>
      </c>
      <c r="C100">
        <v>0</v>
      </c>
      <c r="D100">
        <v>142</v>
      </c>
      <c r="E100">
        <v>44</v>
      </c>
      <c r="F100">
        <v>34</v>
      </c>
      <c r="G100">
        <v>10</v>
      </c>
      <c r="H100">
        <v>42</v>
      </c>
      <c r="I100">
        <v>14</v>
      </c>
      <c r="J100">
        <v>121.10899999999999</v>
      </c>
      <c r="K100">
        <v>130.29</v>
      </c>
      <c r="L100">
        <v>-9.4369999999999994</v>
      </c>
      <c r="M100">
        <v>21.565999999999999</v>
      </c>
      <c r="N100">
        <v>0</v>
      </c>
      <c r="O100">
        <v>652</v>
      </c>
      <c r="P100">
        <v>0</v>
      </c>
      <c r="W100" t="s">
        <v>45</v>
      </c>
    </row>
    <row r="101" spans="1:23" x14ac:dyDescent="0.25">
      <c r="A101" t="s">
        <v>187</v>
      </c>
      <c r="B101">
        <v>60166.174800000001</v>
      </c>
      <c r="C101">
        <v>0</v>
      </c>
      <c r="D101">
        <v>144</v>
      </c>
      <c r="E101">
        <v>65</v>
      </c>
      <c r="F101">
        <v>43</v>
      </c>
      <c r="G101">
        <v>22</v>
      </c>
      <c r="H101">
        <v>48</v>
      </c>
      <c r="I101">
        <v>8</v>
      </c>
      <c r="J101">
        <v>185.52799999999999</v>
      </c>
      <c r="K101">
        <v>201.57400000000001</v>
      </c>
      <c r="L101">
        <v>-15.432</v>
      </c>
      <c r="M101">
        <v>33.459000000000003</v>
      </c>
      <c r="N101">
        <v>0</v>
      </c>
      <c r="O101">
        <v>652</v>
      </c>
      <c r="P101">
        <v>0</v>
      </c>
      <c r="W101" t="s">
        <v>45</v>
      </c>
    </row>
    <row r="102" spans="1:23" x14ac:dyDescent="0.25">
      <c r="A102" t="s">
        <v>188</v>
      </c>
      <c r="B102">
        <v>60419.719899999996</v>
      </c>
      <c r="C102">
        <v>0</v>
      </c>
      <c r="D102">
        <v>132</v>
      </c>
      <c r="E102">
        <v>53</v>
      </c>
      <c r="F102">
        <v>44</v>
      </c>
      <c r="G102">
        <v>9</v>
      </c>
      <c r="H102">
        <v>55</v>
      </c>
      <c r="I102">
        <v>8</v>
      </c>
      <c r="J102">
        <v>198.89400000000001</v>
      </c>
      <c r="K102">
        <v>204.75800000000001</v>
      </c>
      <c r="L102">
        <v>-7.899</v>
      </c>
      <c r="M102">
        <v>30.23</v>
      </c>
      <c r="N102">
        <v>0</v>
      </c>
      <c r="O102">
        <v>652</v>
      </c>
      <c r="P102">
        <v>0</v>
      </c>
      <c r="W102" t="s">
        <v>45</v>
      </c>
    </row>
    <row r="103" spans="1:23" x14ac:dyDescent="0.25">
      <c r="A103" t="s">
        <v>189</v>
      </c>
      <c r="B103">
        <v>60520.3027</v>
      </c>
      <c r="C103">
        <v>0</v>
      </c>
      <c r="D103">
        <v>132</v>
      </c>
      <c r="E103">
        <v>39</v>
      </c>
      <c r="F103">
        <v>25</v>
      </c>
      <c r="G103">
        <v>14</v>
      </c>
      <c r="H103">
        <v>30</v>
      </c>
      <c r="I103">
        <v>11</v>
      </c>
      <c r="J103">
        <v>89.756</v>
      </c>
      <c r="K103">
        <v>99.471000000000004</v>
      </c>
      <c r="L103">
        <v>-9.6120000000000001</v>
      </c>
      <c r="M103">
        <v>11.08</v>
      </c>
      <c r="N103">
        <v>0</v>
      </c>
      <c r="O103">
        <v>1360.7</v>
      </c>
      <c r="P103">
        <v>0</v>
      </c>
      <c r="W103" t="s">
        <v>45</v>
      </c>
    </row>
    <row r="104" spans="1:23" x14ac:dyDescent="0.25">
      <c r="A104" t="s">
        <v>190</v>
      </c>
      <c r="B104">
        <v>61357.028599999998</v>
      </c>
      <c r="C104">
        <v>0</v>
      </c>
      <c r="D104">
        <v>147</v>
      </c>
      <c r="E104">
        <v>67</v>
      </c>
      <c r="F104">
        <v>41</v>
      </c>
      <c r="G104">
        <v>26</v>
      </c>
      <c r="H104">
        <v>53</v>
      </c>
      <c r="I104">
        <v>16</v>
      </c>
      <c r="J104">
        <v>154.69900000000001</v>
      </c>
      <c r="K104">
        <v>175.59</v>
      </c>
      <c r="L104">
        <v>-20.395</v>
      </c>
      <c r="M104">
        <v>41.698</v>
      </c>
      <c r="N104">
        <v>0</v>
      </c>
      <c r="O104">
        <v>652</v>
      </c>
      <c r="P104">
        <v>0</v>
      </c>
      <c r="W104" t="s">
        <v>45</v>
      </c>
    </row>
    <row r="105" spans="1:23" x14ac:dyDescent="0.25">
      <c r="A105" t="s">
        <v>191</v>
      </c>
      <c r="B105">
        <v>61605.660300000003</v>
      </c>
      <c r="C105">
        <v>0</v>
      </c>
      <c r="D105">
        <v>134</v>
      </c>
      <c r="E105">
        <v>49</v>
      </c>
      <c r="F105">
        <v>33</v>
      </c>
      <c r="G105">
        <v>16</v>
      </c>
      <c r="H105">
        <v>43</v>
      </c>
      <c r="I105">
        <v>9</v>
      </c>
      <c r="J105">
        <v>138.40799999999999</v>
      </c>
      <c r="K105">
        <v>146.82900000000001</v>
      </c>
      <c r="L105">
        <v>-10.898</v>
      </c>
      <c r="M105">
        <v>22.494</v>
      </c>
      <c r="N105">
        <v>0.30399999999999999</v>
      </c>
      <c r="O105">
        <v>652</v>
      </c>
      <c r="P105">
        <v>0</v>
      </c>
      <c r="W105" t="s">
        <v>45</v>
      </c>
    </row>
    <row r="106" spans="1:23" x14ac:dyDescent="0.25">
      <c r="A106" t="s">
        <v>192</v>
      </c>
      <c r="B106">
        <v>61717.981899999999</v>
      </c>
      <c r="C106">
        <v>0</v>
      </c>
      <c r="D106">
        <v>93</v>
      </c>
      <c r="E106">
        <v>32</v>
      </c>
      <c r="F106">
        <v>25</v>
      </c>
      <c r="G106">
        <v>7</v>
      </c>
      <c r="H106">
        <v>35</v>
      </c>
      <c r="I106">
        <v>10</v>
      </c>
      <c r="J106">
        <v>104.104</v>
      </c>
      <c r="K106">
        <v>110.852</v>
      </c>
      <c r="L106">
        <v>-6.4939999999999998</v>
      </c>
      <c r="M106">
        <v>19.099</v>
      </c>
      <c r="N106">
        <v>0.219</v>
      </c>
      <c r="O106">
        <v>652</v>
      </c>
      <c r="P106">
        <v>0</v>
      </c>
      <c r="W106" t="s">
        <v>45</v>
      </c>
    </row>
    <row r="107" spans="1:23" x14ac:dyDescent="0.25">
      <c r="A107" t="s">
        <v>193</v>
      </c>
      <c r="B107">
        <v>62062.656300000002</v>
      </c>
      <c r="C107">
        <v>0</v>
      </c>
      <c r="D107">
        <v>148</v>
      </c>
      <c r="E107">
        <v>43</v>
      </c>
      <c r="F107">
        <v>30</v>
      </c>
      <c r="G107">
        <v>13</v>
      </c>
      <c r="H107">
        <v>48</v>
      </c>
      <c r="I107">
        <v>21</v>
      </c>
      <c r="J107">
        <v>109.798</v>
      </c>
      <c r="K107">
        <v>121.29900000000001</v>
      </c>
      <c r="L107">
        <v>-11.468999999999999</v>
      </c>
      <c r="M107">
        <v>16.625</v>
      </c>
      <c r="N107">
        <v>0</v>
      </c>
      <c r="O107">
        <v>1360.7</v>
      </c>
      <c r="P107">
        <v>0</v>
      </c>
      <c r="W107" t="s">
        <v>45</v>
      </c>
    </row>
    <row r="108" spans="1:23" x14ac:dyDescent="0.25">
      <c r="A108" t="s">
        <v>194</v>
      </c>
      <c r="B108">
        <v>62240.820399999997</v>
      </c>
      <c r="C108">
        <v>0</v>
      </c>
      <c r="D108">
        <v>132</v>
      </c>
      <c r="E108">
        <v>67</v>
      </c>
      <c r="F108">
        <v>44</v>
      </c>
      <c r="G108">
        <v>23</v>
      </c>
      <c r="H108">
        <v>55</v>
      </c>
      <c r="I108">
        <v>12</v>
      </c>
      <c r="J108">
        <v>181.97399999999999</v>
      </c>
      <c r="K108">
        <v>198.73</v>
      </c>
      <c r="L108">
        <v>-18.074999999999999</v>
      </c>
      <c r="M108">
        <v>42.281999999999996</v>
      </c>
      <c r="N108">
        <v>0</v>
      </c>
      <c r="O108">
        <v>652</v>
      </c>
      <c r="P108">
        <v>0</v>
      </c>
      <c r="W108" t="s">
        <v>45</v>
      </c>
    </row>
    <row r="109" spans="1:23" x14ac:dyDescent="0.25">
      <c r="A109" t="s">
        <v>195</v>
      </c>
      <c r="B109">
        <v>62535.6204</v>
      </c>
      <c r="C109">
        <v>0</v>
      </c>
      <c r="D109">
        <v>148</v>
      </c>
      <c r="E109">
        <v>45</v>
      </c>
      <c r="F109">
        <v>22</v>
      </c>
      <c r="G109">
        <v>23</v>
      </c>
      <c r="H109">
        <v>34</v>
      </c>
      <c r="I109">
        <v>15</v>
      </c>
      <c r="J109">
        <v>49.067</v>
      </c>
      <c r="K109">
        <v>67.400000000000006</v>
      </c>
      <c r="L109">
        <v>-17.943000000000001</v>
      </c>
      <c r="M109">
        <v>5.8789999999999996</v>
      </c>
      <c r="N109">
        <v>0</v>
      </c>
      <c r="O109">
        <v>1360.7</v>
      </c>
      <c r="P109">
        <v>0</v>
      </c>
      <c r="W109" t="s">
        <v>45</v>
      </c>
    </row>
    <row r="110" spans="1:23" x14ac:dyDescent="0.25">
      <c r="A110" t="s">
        <v>196</v>
      </c>
      <c r="B110">
        <v>62558.654399999999</v>
      </c>
      <c r="C110">
        <v>0</v>
      </c>
      <c r="D110">
        <v>133</v>
      </c>
      <c r="E110">
        <v>61</v>
      </c>
      <c r="F110">
        <v>46</v>
      </c>
      <c r="G110">
        <v>15</v>
      </c>
      <c r="H110">
        <v>59</v>
      </c>
      <c r="I110">
        <v>11</v>
      </c>
      <c r="J110">
        <v>238.22300000000001</v>
      </c>
      <c r="K110">
        <v>249.1</v>
      </c>
      <c r="L110">
        <v>-10.272</v>
      </c>
      <c r="M110">
        <v>55.628</v>
      </c>
      <c r="N110">
        <v>0</v>
      </c>
      <c r="O110">
        <v>652</v>
      </c>
      <c r="P110">
        <v>0</v>
      </c>
      <c r="W110" t="s">
        <v>45</v>
      </c>
    </row>
    <row r="111" spans="1:23" x14ac:dyDescent="0.25">
      <c r="A111" t="s">
        <v>197</v>
      </c>
      <c r="B111">
        <v>62678.672200000001</v>
      </c>
      <c r="C111">
        <v>0</v>
      </c>
      <c r="D111">
        <v>92</v>
      </c>
      <c r="E111">
        <v>38</v>
      </c>
      <c r="F111">
        <v>34</v>
      </c>
      <c r="G111">
        <v>4</v>
      </c>
      <c r="H111">
        <v>42</v>
      </c>
      <c r="I111">
        <v>4</v>
      </c>
      <c r="J111">
        <v>183.71799999999999</v>
      </c>
      <c r="K111">
        <v>187.21299999999999</v>
      </c>
      <c r="L111">
        <v>-3.73</v>
      </c>
      <c r="M111">
        <v>40.340000000000003</v>
      </c>
      <c r="N111">
        <v>0</v>
      </c>
      <c r="O111">
        <v>652</v>
      </c>
      <c r="P111">
        <v>0</v>
      </c>
      <c r="W111" t="s">
        <v>45</v>
      </c>
    </row>
    <row r="112" spans="1:23" x14ac:dyDescent="0.25">
      <c r="A112" t="s">
        <v>198</v>
      </c>
      <c r="B112">
        <v>63221.283300000003</v>
      </c>
      <c r="C112">
        <v>0</v>
      </c>
      <c r="D112">
        <v>69</v>
      </c>
      <c r="E112">
        <v>33</v>
      </c>
      <c r="F112">
        <v>22</v>
      </c>
      <c r="G112">
        <v>11</v>
      </c>
      <c r="H112">
        <v>28</v>
      </c>
      <c r="I112">
        <v>4</v>
      </c>
      <c r="J112">
        <v>116.818</v>
      </c>
      <c r="K112">
        <v>122.821</v>
      </c>
      <c r="L112">
        <v>-6.2779999999999996</v>
      </c>
      <c r="M112">
        <v>25.173999999999999</v>
      </c>
      <c r="N112">
        <v>0</v>
      </c>
      <c r="O112">
        <v>652</v>
      </c>
      <c r="P112">
        <v>0</v>
      </c>
      <c r="W112" t="s">
        <v>45</v>
      </c>
    </row>
    <row r="113" spans="1:23" x14ac:dyDescent="0.25">
      <c r="A113" t="s">
        <v>199</v>
      </c>
      <c r="B113">
        <v>63232.184099999999</v>
      </c>
      <c r="C113">
        <v>0</v>
      </c>
      <c r="D113">
        <v>138</v>
      </c>
      <c r="E113">
        <v>55</v>
      </c>
      <c r="F113">
        <v>27</v>
      </c>
      <c r="G113">
        <v>28</v>
      </c>
      <c r="H113">
        <v>36</v>
      </c>
      <c r="I113">
        <v>10</v>
      </c>
      <c r="J113">
        <v>77.516999999999996</v>
      </c>
      <c r="K113">
        <v>94.549000000000007</v>
      </c>
      <c r="L113">
        <v>-18.539000000000001</v>
      </c>
      <c r="M113">
        <v>1.92</v>
      </c>
      <c r="N113">
        <v>0</v>
      </c>
      <c r="O113">
        <v>1360.7</v>
      </c>
      <c r="P113">
        <v>0</v>
      </c>
      <c r="W113" t="s">
        <v>45</v>
      </c>
    </row>
    <row r="114" spans="1:23" x14ac:dyDescent="0.25">
      <c r="A114" t="s">
        <v>200</v>
      </c>
      <c r="B114">
        <v>63576.272400000002</v>
      </c>
      <c r="C114">
        <v>0</v>
      </c>
      <c r="D114">
        <v>102</v>
      </c>
      <c r="E114">
        <v>46</v>
      </c>
      <c r="F114">
        <v>30</v>
      </c>
      <c r="G114">
        <v>16</v>
      </c>
      <c r="H114">
        <v>41</v>
      </c>
      <c r="I114">
        <v>8</v>
      </c>
      <c r="J114">
        <v>121.297</v>
      </c>
      <c r="K114">
        <v>132.38300000000001</v>
      </c>
      <c r="L114">
        <v>-11.439</v>
      </c>
      <c r="M114">
        <v>19.402999999999999</v>
      </c>
      <c r="N114">
        <v>0</v>
      </c>
      <c r="O114">
        <v>652</v>
      </c>
      <c r="P114">
        <v>0</v>
      </c>
      <c r="W114" t="s">
        <v>45</v>
      </c>
    </row>
    <row r="115" spans="1:23" x14ac:dyDescent="0.25">
      <c r="A115" t="s">
        <v>201</v>
      </c>
      <c r="B115">
        <v>63593.331700000002</v>
      </c>
      <c r="C115">
        <v>0</v>
      </c>
      <c r="D115">
        <v>149</v>
      </c>
      <c r="E115">
        <v>58</v>
      </c>
      <c r="F115">
        <v>41</v>
      </c>
      <c r="G115">
        <v>17</v>
      </c>
      <c r="H115">
        <v>54</v>
      </c>
      <c r="I115">
        <v>11</v>
      </c>
      <c r="J115">
        <v>190.22900000000001</v>
      </c>
      <c r="K115">
        <v>204.81700000000001</v>
      </c>
      <c r="L115">
        <v>-16.166</v>
      </c>
      <c r="M115">
        <v>33.131</v>
      </c>
      <c r="N115">
        <v>0</v>
      </c>
      <c r="O115">
        <v>652</v>
      </c>
      <c r="P115">
        <v>0</v>
      </c>
      <c r="W115" t="s">
        <v>45</v>
      </c>
    </row>
    <row r="116" spans="1:23" x14ac:dyDescent="0.25">
      <c r="A116" t="s">
        <v>202</v>
      </c>
      <c r="B116">
        <v>63768.665000000001</v>
      </c>
      <c r="C116">
        <v>0</v>
      </c>
      <c r="D116">
        <v>137</v>
      </c>
      <c r="E116">
        <v>67</v>
      </c>
      <c r="F116">
        <v>52</v>
      </c>
      <c r="G116">
        <v>15</v>
      </c>
      <c r="H116">
        <v>59</v>
      </c>
      <c r="I116">
        <v>15</v>
      </c>
      <c r="J116">
        <v>197.16399999999999</v>
      </c>
      <c r="K116">
        <v>208.529</v>
      </c>
      <c r="L116">
        <v>-10.686</v>
      </c>
      <c r="M116">
        <v>35.450000000000003</v>
      </c>
      <c r="N116">
        <v>0</v>
      </c>
      <c r="O116">
        <v>652</v>
      </c>
      <c r="P116">
        <v>0</v>
      </c>
      <c r="W116" t="s">
        <v>45</v>
      </c>
    </row>
    <row r="117" spans="1:23" x14ac:dyDescent="0.25">
      <c r="A117" t="s">
        <v>203</v>
      </c>
      <c r="B117">
        <v>63816.892899999999</v>
      </c>
      <c r="C117">
        <v>0</v>
      </c>
      <c r="D117">
        <v>134</v>
      </c>
      <c r="E117">
        <v>62</v>
      </c>
      <c r="F117">
        <v>45</v>
      </c>
      <c r="G117">
        <v>17</v>
      </c>
      <c r="H117">
        <v>54</v>
      </c>
      <c r="I117">
        <v>10</v>
      </c>
      <c r="J117">
        <v>189.66399999999999</v>
      </c>
      <c r="K117">
        <v>201.26499999999999</v>
      </c>
      <c r="L117">
        <v>-10.99</v>
      </c>
      <c r="M117">
        <v>27.942</v>
      </c>
      <c r="N117">
        <v>0.123</v>
      </c>
      <c r="O117">
        <v>652</v>
      </c>
      <c r="P117">
        <v>0</v>
      </c>
      <c r="W117" t="s">
        <v>45</v>
      </c>
    </row>
    <row r="118" spans="1:23" x14ac:dyDescent="0.25">
      <c r="A118" t="s">
        <v>204</v>
      </c>
      <c r="B118">
        <v>64150.909</v>
      </c>
      <c r="C118">
        <v>0</v>
      </c>
      <c r="D118">
        <v>133</v>
      </c>
      <c r="E118">
        <v>51</v>
      </c>
      <c r="F118">
        <v>34</v>
      </c>
      <c r="G118">
        <v>17</v>
      </c>
      <c r="H118">
        <v>46</v>
      </c>
      <c r="I118">
        <v>14</v>
      </c>
      <c r="J118">
        <v>124.527</v>
      </c>
      <c r="K118">
        <v>136.715</v>
      </c>
      <c r="L118">
        <v>-11.64</v>
      </c>
      <c r="M118">
        <v>30.151</v>
      </c>
      <c r="N118">
        <v>0</v>
      </c>
      <c r="O118">
        <v>1360.7</v>
      </c>
      <c r="P118">
        <v>0</v>
      </c>
      <c r="W118" t="s">
        <v>45</v>
      </c>
    </row>
    <row r="119" spans="1:23" x14ac:dyDescent="0.25">
      <c r="A119" t="s">
        <v>205</v>
      </c>
      <c r="B119">
        <v>64215.426700000004</v>
      </c>
      <c r="C119">
        <v>0</v>
      </c>
      <c r="D119">
        <v>90</v>
      </c>
      <c r="E119">
        <v>35</v>
      </c>
      <c r="F119">
        <v>26</v>
      </c>
      <c r="G119">
        <v>9</v>
      </c>
      <c r="H119">
        <v>36</v>
      </c>
      <c r="I119">
        <v>10</v>
      </c>
      <c r="J119">
        <v>125.97799999999999</v>
      </c>
      <c r="K119">
        <v>134.76499999999999</v>
      </c>
      <c r="L119">
        <v>-9.6259999999999994</v>
      </c>
      <c r="M119">
        <v>35.493000000000002</v>
      </c>
      <c r="N119">
        <v>0</v>
      </c>
      <c r="O119">
        <v>652</v>
      </c>
      <c r="P119">
        <v>0</v>
      </c>
      <c r="W119" t="s">
        <v>45</v>
      </c>
    </row>
    <row r="120" spans="1:23" x14ac:dyDescent="0.25">
      <c r="A120" t="s">
        <v>206</v>
      </c>
      <c r="B120">
        <v>64235.639199999998</v>
      </c>
      <c r="C120">
        <v>0</v>
      </c>
      <c r="D120">
        <v>148</v>
      </c>
      <c r="E120">
        <v>55</v>
      </c>
      <c r="F120">
        <v>37</v>
      </c>
      <c r="G120">
        <v>18</v>
      </c>
      <c r="H120">
        <v>49</v>
      </c>
      <c r="I120">
        <v>11</v>
      </c>
      <c r="J120">
        <v>120.69499999999999</v>
      </c>
      <c r="K120">
        <v>135.89699999999999</v>
      </c>
      <c r="L120">
        <v>-15.391999999999999</v>
      </c>
      <c r="M120">
        <v>8.1669999999999998</v>
      </c>
      <c r="N120">
        <v>0</v>
      </c>
      <c r="O120">
        <v>1360.7</v>
      </c>
      <c r="P120">
        <v>0</v>
      </c>
      <c r="W120" t="s">
        <v>45</v>
      </c>
    </row>
    <row r="121" spans="1:23" x14ac:dyDescent="0.25">
      <c r="A121" t="s">
        <v>207</v>
      </c>
      <c r="B121">
        <v>64401.043100000003</v>
      </c>
      <c r="C121">
        <v>0</v>
      </c>
      <c r="D121">
        <v>105</v>
      </c>
      <c r="E121">
        <v>43</v>
      </c>
      <c r="F121">
        <v>28</v>
      </c>
      <c r="G121">
        <v>15</v>
      </c>
      <c r="H121">
        <v>35</v>
      </c>
      <c r="I121">
        <v>4</v>
      </c>
      <c r="J121">
        <v>136.084</v>
      </c>
      <c r="K121">
        <v>148.40100000000001</v>
      </c>
      <c r="L121">
        <v>-11.782999999999999</v>
      </c>
      <c r="M121">
        <v>25.943999999999999</v>
      </c>
      <c r="N121">
        <v>0</v>
      </c>
      <c r="O121">
        <v>652</v>
      </c>
      <c r="P121">
        <v>0</v>
      </c>
      <c r="W121" t="s">
        <v>45</v>
      </c>
    </row>
    <row r="122" spans="1:23" x14ac:dyDescent="0.25">
      <c r="A122" t="s">
        <v>208</v>
      </c>
      <c r="B122">
        <v>64817.536699999997</v>
      </c>
      <c r="C122">
        <v>0</v>
      </c>
      <c r="D122">
        <v>103</v>
      </c>
      <c r="E122">
        <v>32</v>
      </c>
      <c r="F122">
        <v>21</v>
      </c>
      <c r="G122">
        <v>11</v>
      </c>
      <c r="H122">
        <v>32</v>
      </c>
      <c r="I122">
        <v>12</v>
      </c>
      <c r="J122">
        <v>78.626999999999995</v>
      </c>
      <c r="K122">
        <v>87.278999999999996</v>
      </c>
      <c r="L122">
        <v>-9.0380000000000003</v>
      </c>
      <c r="M122">
        <v>13.526999999999999</v>
      </c>
      <c r="N122">
        <v>0</v>
      </c>
      <c r="O122">
        <v>1360.7</v>
      </c>
      <c r="P122">
        <v>0</v>
      </c>
      <c r="W122" t="s">
        <v>45</v>
      </c>
    </row>
    <row r="123" spans="1:23" x14ac:dyDescent="0.25">
      <c r="A123" t="s">
        <v>209</v>
      </c>
      <c r="B123">
        <v>64857.151599999997</v>
      </c>
      <c r="C123">
        <v>0</v>
      </c>
      <c r="D123">
        <v>148</v>
      </c>
      <c r="E123">
        <v>68</v>
      </c>
      <c r="F123">
        <v>50</v>
      </c>
      <c r="G123">
        <v>18</v>
      </c>
      <c r="H123">
        <v>61</v>
      </c>
      <c r="I123">
        <v>10</v>
      </c>
      <c r="J123">
        <v>205.227</v>
      </c>
      <c r="K123">
        <v>218.66</v>
      </c>
      <c r="L123">
        <v>-12.824</v>
      </c>
      <c r="M123">
        <v>48.393999999999998</v>
      </c>
      <c r="N123">
        <v>0</v>
      </c>
      <c r="O123">
        <v>652</v>
      </c>
      <c r="P123">
        <v>0</v>
      </c>
      <c r="W123" t="s">
        <v>45</v>
      </c>
    </row>
    <row r="124" spans="1:23" x14ac:dyDescent="0.25">
      <c r="A124" t="s">
        <v>210</v>
      </c>
      <c r="B124">
        <v>64865.147499999999</v>
      </c>
      <c r="C124">
        <v>0</v>
      </c>
      <c r="D124">
        <v>131</v>
      </c>
      <c r="E124">
        <v>49</v>
      </c>
      <c r="F124">
        <v>37</v>
      </c>
      <c r="G124">
        <v>12</v>
      </c>
      <c r="H124">
        <v>46</v>
      </c>
      <c r="I124">
        <v>8</v>
      </c>
      <c r="J124">
        <v>133.20500000000001</v>
      </c>
      <c r="K124">
        <v>143.14500000000001</v>
      </c>
      <c r="L124">
        <v>-12.108000000000001</v>
      </c>
      <c r="M124">
        <v>5.6719999999999997</v>
      </c>
      <c r="N124">
        <v>0</v>
      </c>
      <c r="O124">
        <v>1360.7</v>
      </c>
      <c r="P124">
        <v>0</v>
      </c>
      <c r="W124" t="s">
        <v>45</v>
      </c>
    </row>
    <row r="125" spans="1:23" x14ac:dyDescent="0.25">
      <c r="A125" t="s">
        <v>211</v>
      </c>
      <c r="B125">
        <v>64979.520600000003</v>
      </c>
      <c r="C125">
        <v>0</v>
      </c>
      <c r="D125">
        <v>137</v>
      </c>
      <c r="E125">
        <v>43</v>
      </c>
      <c r="F125">
        <v>30</v>
      </c>
      <c r="G125">
        <v>13</v>
      </c>
      <c r="H125">
        <v>42</v>
      </c>
      <c r="I125">
        <v>15</v>
      </c>
      <c r="J125">
        <v>100.68600000000001</v>
      </c>
      <c r="K125">
        <v>111.437</v>
      </c>
      <c r="L125">
        <v>-10.337</v>
      </c>
      <c r="M125">
        <v>17.693999999999999</v>
      </c>
      <c r="N125">
        <v>0</v>
      </c>
      <c r="O125">
        <v>652</v>
      </c>
      <c r="P125">
        <v>0</v>
      </c>
      <c r="W125" t="s">
        <v>45</v>
      </c>
    </row>
    <row r="126" spans="1:23" x14ac:dyDescent="0.25">
      <c r="A126" t="s">
        <v>212</v>
      </c>
      <c r="B126">
        <v>65073.269699999997</v>
      </c>
      <c r="C126">
        <v>0</v>
      </c>
      <c r="D126">
        <v>66</v>
      </c>
      <c r="E126">
        <v>16</v>
      </c>
      <c r="F126">
        <v>8</v>
      </c>
      <c r="G126">
        <v>8</v>
      </c>
      <c r="H126">
        <v>13</v>
      </c>
      <c r="I126">
        <v>1</v>
      </c>
      <c r="J126">
        <v>39.792000000000002</v>
      </c>
      <c r="K126">
        <v>45.081000000000003</v>
      </c>
      <c r="L126">
        <v>-5.0350000000000001</v>
      </c>
      <c r="M126">
        <v>4.6420000000000003</v>
      </c>
      <c r="N126">
        <v>0</v>
      </c>
      <c r="O126">
        <v>1360.7</v>
      </c>
      <c r="P126">
        <v>0</v>
      </c>
      <c r="W126" t="s">
        <v>45</v>
      </c>
    </row>
    <row r="127" spans="1:23" x14ac:dyDescent="0.25">
      <c r="A127" t="s">
        <v>213</v>
      </c>
      <c r="B127">
        <v>65295.8986</v>
      </c>
      <c r="C127">
        <v>0</v>
      </c>
      <c r="D127">
        <v>133</v>
      </c>
      <c r="E127">
        <v>52</v>
      </c>
      <c r="F127">
        <v>36</v>
      </c>
      <c r="G127">
        <v>16</v>
      </c>
      <c r="H127">
        <v>46</v>
      </c>
      <c r="I127">
        <v>11</v>
      </c>
      <c r="J127">
        <v>170.28</v>
      </c>
      <c r="K127">
        <v>182.124</v>
      </c>
      <c r="L127">
        <v>-11.398</v>
      </c>
      <c r="M127">
        <v>36.103999999999999</v>
      </c>
      <c r="N127">
        <v>0</v>
      </c>
      <c r="O127">
        <v>652</v>
      </c>
      <c r="P127">
        <v>0</v>
      </c>
      <c r="W127" t="s">
        <v>45</v>
      </c>
    </row>
    <row r="128" spans="1:23" x14ac:dyDescent="0.25">
      <c r="A128" t="s">
        <v>214</v>
      </c>
      <c r="B128">
        <v>65765.151500000007</v>
      </c>
      <c r="C128">
        <v>0</v>
      </c>
      <c r="D128">
        <v>66</v>
      </c>
      <c r="E128">
        <v>15</v>
      </c>
      <c r="F128">
        <v>11</v>
      </c>
      <c r="G128">
        <v>4</v>
      </c>
      <c r="H128">
        <v>16</v>
      </c>
      <c r="I128">
        <v>4</v>
      </c>
      <c r="J128">
        <v>45.356999999999999</v>
      </c>
      <c r="K128">
        <v>48.636000000000003</v>
      </c>
      <c r="L128">
        <v>-3.016</v>
      </c>
      <c r="M128">
        <v>6.35</v>
      </c>
      <c r="N128">
        <v>0</v>
      </c>
      <c r="O128">
        <v>1360.7</v>
      </c>
      <c r="P128">
        <v>0</v>
      </c>
      <c r="W128" t="s">
        <v>45</v>
      </c>
    </row>
    <row r="129" spans="1:23" x14ac:dyDescent="0.25">
      <c r="A129" t="s">
        <v>215</v>
      </c>
      <c r="B129">
        <v>65909.4519</v>
      </c>
      <c r="C129">
        <v>0</v>
      </c>
      <c r="D129">
        <v>102</v>
      </c>
      <c r="E129">
        <v>24</v>
      </c>
      <c r="F129">
        <v>12</v>
      </c>
      <c r="G129">
        <v>12</v>
      </c>
      <c r="H129">
        <v>21</v>
      </c>
      <c r="I129">
        <v>3</v>
      </c>
      <c r="J129">
        <v>44.661000000000001</v>
      </c>
      <c r="K129">
        <v>53.097000000000001</v>
      </c>
      <c r="L129">
        <v>-8.5220000000000002</v>
      </c>
      <c r="M129">
        <v>1.1870000000000001</v>
      </c>
      <c r="N129">
        <v>0</v>
      </c>
      <c r="O129">
        <v>1360.7</v>
      </c>
      <c r="P129">
        <v>0</v>
      </c>
      <c r="W129" t="s">
        <v>45</v>
      </c>
    </row>
    <row r="130" spans="1:23" x14ac:dyDescent="0.25">
      <c r="A130" t="s">
        <v>216</v>
      </c>
      <c r="B130">
        <v>65922.403099999996</v>
      </c>
      <c r="C130">
        <v>0</v>
      </c>
      <c r="D130">
        <v>135</v>
      </c>
      <c r="E130">
        <v>48</v>
      </c>
      <c r="F130">
        <v>40</v>
      </c>
      <c r="G130">
        <v>8</v>
      </c>
      <c r="H130">
        <v>54</v>
      </c>
      <c r="I130">
        <v>8</v>
      </c>
      <c r="J130">
        <v>176.245</v>
      </c>
      <c r="K130">
        <v>183.15100000000001</v>
      </c>
      <c r="L130">
        <v>-6.9269999999999996</v>
      </c>
      <c r="M130">
        <v>31.623999999999999</v>
      </c>
      <c r="N130">
        <v>0</v>
      </c>
      <c r="O130">
        <v>652</v>
      </c>
      <c r="P130">
        <v>0</v>
      </c>
      <c r="W130" t="s">
        <v>45</v>
      </c>
    </row>
    <row r="131" spans="1:23" x14ac:dyDescent="0.25">
      <c r="A131" t="s">
        <v>217</v>
      </c>
      <c r="B131">
        <v>65935.229900000006</v>
      </c>
      <c r="C131">
        <v>0</v>
      </c>
      <c r="D131">
        <v>137</v>
      </c>
      <c r="E131">
        <v>41</v>
      </c>
      <c r="F131">
        <v>27</v>
      </c>
      <c r="G131">
        <v>14</v>
      </c>
      <c r="H131">
        <v>43</v>
      </c>
      <c r="I131">
        <v>15</v>
      </c>
      <c r="J131">
        <v>100.349</v>
      </c>
      <c r="K131">
        <v>110.116</v>
      </c>
      <c r="L131">
        <v>-9.6760000000000002</v>
      </c>
      <c r="M131">
        <v>8.1790000000000003</v>
      </c>
      <c r="N131">
        <v>0</v>
      </c>
      <c r="O131">
        <v>1360.7</v>
      </c>
      <c r="P131">
        <v>0</v>
      </c>
      <c r="W131" t="s">
        <v>45</v>
      </c>
    </row>
    <row r="132" spans="1:23" x14ac:dyDescent="0.25">
      <c r="A132" t="s">
        <v>218</v>
      </c>
      <c r="B132">
        <v>65967.124400000001</v>
      </c>
      <c r="C132">
        <v>0</v>
      </c>
      <c r="D132">
        <v>96</v>
      </c>
      <c r="E132">
        <v>41</v>
      </c>
      <c r="F132">
        <v>20</v>
      </c>
      <c r="G132">
        <v>21</v>
      </c>
      <c r="H132">
        <v>26</v>
      </c>
      <c r="I132">
        <v>8</v>
      </c>
      <c r="J132">
        <v>41.959000000000003</v>
      </c>
      <c r="K132">
        <v>62.091999999999999</v>
      </c>
      <c r="L132">
        <v>-21.738</v>
      </c>
      <c r="M132">
        <v>-3.6850000000000001</v>
      </c>
      <c r="N132">
        <v>4.9139999999999997</v>
      </c>
      <c r="O132">
        <v>1360.7</v>
      </c>
      <c r="P132">
        <v>0</v>
      </c>
      <c r="W132" t="s">
        <v>45</v>
      </c>
    </row>
    <row r="133" spans="1:23" x14ac:dyDescent="0.25">
      <c r="A133" t="s">
        <v>219</v>
      </c>
      <c r="B133">
        <v>66148.3554</v>
      </c>
      <c r="C133">
        <v>0</v>
      </c>
      <c r="D133">
        <v>95</v>
      </c>
      <c r="E133">
        <v>29</v>
      </c>
      <c r="F133">
        <v>25</v>
      </c>
      <c r="G133">
        <v>4</v>
      </c>
      <c r="H133">
        <v>44</v>
      </c>
      <c r="I133">
        <v>14</v>
      </c>
      <c r="J133">
        <v>98.058999999999997</v>
      </c>
      <c r="K133">
        <v>102.971</v>
      </c>
      <c r="L133">
        <v>-4.8680000000000003</v>
      </c>
      <c r="M133">
        <v>16.140999999999998</v>
      </c>
      <c r="N133">
        <v>0</v>
      </c>
      <c r="O133">
        <v>1360.7</v>
      </c>
      <c r="P133">
        <v>0</v>
      </c>
      <c r="W133" t="s">
        <v>45</v>
      </c>
    </row>
    <row r="134" spans="1:23" x14ac:dyDescent="0.25">
      <c r="A134" t="s">
        <v>220</v>
      </c>
      <c r="B134">
        <v>66301.347299999994</v>
      </c>
      <c r="C134">
        <v>0</v>
      </c>
      <c r="D134">
        <v>49</v>
      </c>
      <c r="E134">
        <v>17</v>
      </c>
      <c r="F134">
        <v>15</v>
      </c>
      <c r="G134">
        <v>2</v>
      </c>
      <c r="H134">
        <v>21</v>
      </c>
      <c r="I134">
        <v>5</v>
      </c>
      <c r="J134">
        <v>65.016000000000005</v>
      </c>
      <c r="K134">
        <v>66.692999999999998</v>
      </c>
      <c r="L134">
        <v>-1.698</v>
      </c>
      <c r="M134">
        <v>21.907</v>
      </c>
      <c r="N134">
        <v>0</v>
      </c>
      <c r="O134">
        <v>652</v>
      </c>
      <c r="P134">
        <v>0</v>
      </c>
      <c r="W134" t="s">
        <v>45</v>
      </c>
    </row>
    <row r="135" spans="1:23" x14ac:dyDescent="0.25">
      <c r="A135" t="s">
        <v>221</v>
      </c>
      <c r="B135">
        <v>66543.737599999993</v>
      </c>
      <c r="C135">
        <v>0</v>
      </c>
      <c r="D135">
        <v>32</v>
      </c>
      <c r="E135">
        <v>8</v>
      </c>
      <c r="F135">
        <v>5</v>
      </c>
      <c r="G135">
        <v>3</v>
      </c>
      <c r="H135">
        <v>7</v>
      </c>
      <c r="I135">
        <v>3</v>
      </c>
      <c r="J135">
        <v>13.83</v>
      </c>
      <c r="K135">
        <v>18.306000000000001</v>
      </c>
      <c r="L135">
        <v>-4.4210000000000003</v>
      </c>
      <c r="M135">
        <v>1.9019999999999999</v>
      </c>
      <c r="N135">
        <v>0</v>
      </c>
      <c r="O135">
        <v>652</v>
      </c>
      <c r="P135">
        <v>0</v>
      </c>
      <c r="W135" t="s">
        <v>45</v>
      </c>
    </row>
    <row r="136" spans="1:23" x14ac:dyDescent="0.25">
      <c r="A136" t="s">
        <v>222</v>
      </c>
      <c r="B136">
        <v>66681.140400000004</v>
      </c>
      <c r="C136">
        <v>0</v>
      </c>
      <c r="D136">
        <v>103</v>
      </c>
      <c r="E136">
        <v>32</v>
      </c>
      <c r="F136">
        <v>26</v>
      </c>
      <c r="G136">
        <v>6</v>
      </c>
      <c r="H136">
        <v>41</v>
      </c>
      <c r="I136">
        <v>13</v>
      </c>
      <c r="J136">
        <v>113.05200000000001</v>
      </c>
      <c r="K136">
        <v>120.027</v>
      </c>
      <c r="L136">
        <v>-7.0350000000000001</v>
      </c>
      <c r="M136">
        <v>15.878</v>
      </c>
      <c r="N136">
        <v>0</v>
      </c>
      <c r="O136">
        <v>652</v>
      </c>
      <c r="P136">
        <v>0</v>
      </c>
      <c r="W136" t="s">
        <v>45</v>
      </c>
    </row>
    <row r="137" spans="1:23" x14ac:dyDescent="0.25">
      <c r="A137" t="s">
        <v>223</v>
      </c>
      <c r="B137">
        <v>66735.853000000003</v>
      </c>
      <c r="C137">
        <v>0</v>
      </c>
      <c r="D137">
        <v>93</v>
      </c>
      <c r="E137">
        <v>36</v>
      </c>
      <c r="F137">
        <v>33</v>
      </c>
      <c r="G137">
        <v>3</v>
      </c>
      <c r="H137">
        <v>41</v>
      </c>
      <c r="I137">
        <v>10</v>
      </c>
      <c r="J137">
        <v>121.833</v>
      </c>
      <c r="K137">
        <v>125.45699999999999</v>
      </c>
      <c r="L137">
        <v>-5.0449999999999999</v>
      </c>
      <c r="M137">
        <v>9.8480000000000008</v>
      </c>
      <c r="N137">
        <v>0</v>
      </c>
      <c r="O137">
        <v>1360.7</v>
      </c>
      <c r="P137">
        <v>0</v>
      </c>
      <c r="W137" t="s">
        <v>45</v>
      </c>
    </row>
    <row r="138" spans="1:23" x14ac:dyDescent="0.25">
      <c r="A138" t="s">
        <v>224</v>
      </c>
      <c r="B138">
        <v>66852.869300000006</v>
      </c>
      <c r="C138">
        <v>0</v>
      </c>
      <c r="D138">
        <v>136</v>
      </c>
      <c r="E138">
        <v>43</v>
      </c>
      <c r="F138">
        <v>22</v>
      </c>
      <c r="G138">
        <v>21</v>
      </c>
      <c r="H138">
        <v>39</v>
      </c>
      <c r="I138">
        <v>12</v>
      </c>
      <c r="J138">
        <v>75.418000000000006</v>
      </c>
      <c r="K138">
        <v>95.073999999999998</v>
      </c>
      <c r="L138">
        <v>-21.262</v>
      </c>
      <c r="M138">
        <v>-6.2060000000000004</v>
      </c>
      <c r="N138">
        <v>2.9609999999999999</v>
      </c>
      <c r="O138">
        <v>1360.7</v>
      </c>
      <c r="P138">
        <v>0</v>
      </c>
      <c r="W138" t="s">
        <v>45</v>
      </c>
    </row>
    <row r="139" spans="1:23" x14ac:dyDescent="0.25">
      <c r="A139" t="s">
        <v>225</v>
      </c>
      <c r="B139">
        <v>66867.109800000006</v>
      </c>
      <c r="C139">
        <v>0</v>
      </c>
      <c r="D139">
        <v>65</v>
      </c>
      <c r="E139">
        <v>17</v>
      </c>
      <c r="F139">
        <v>13</v>
      </c>
      <c r="G139">
        <v>4</v>
      </c>
      <c r="H139">
        <v>21</v>
      </c>
      <c r="I139">
        <v>6</v>
      </c>
      <c r="J139">
        <v>59.289000000000001</v>
      </c>
      <c r="K139">
        <v>64.694000000000003</v>
      </c>
      <c r="L139">
        <v>-5.1189999999999998</v>
      </c>
      <c r="M139">
        <v>13.377000000000001</v>
      </c>
      <c r="N139">
        <v>0</v>
      </c>
      <c r="O139">
        <v>652</v>
      </c>
      <c r="P139">
        <v>0</v>
      </c>
      <c r="W139" t="s">
        <v>45</v>
      </c>
    </row>
    <row r="140" spans="1:23" x14ac:dyDescent="0.25">
      <c r="A140" t="s">
        <v>226</v>
      </c>
      <c r="B140">
        <v>66943.039499999999</v>
      </c>
      <c r="C140">
        <v>0</v>
      </c>
      <c r="D140">
        <v>102</v>
      </c>
      <c r="E140">
        <v>22</v>
      </c>
      <c r="F140">
        <v>13</v>
      </c>
      <c r="G140">
        <v>9</v>
      </c>
      <c r="H140">
        <v>24</v>
      </c>
      <c r="I140">
        <v>4</v>
      </c>
      <c r="J140">
        <v>38.671999999999997</v>
      </c>
      <c r="K140">
        <v>47.893000000000001</v>
      </c>
      <c r="L140">
        <v>-10.167999999999999</v>
      </c>
      <c r="M140">
        <v>1.758</v>
      </c>
      <c r="N140">
        <v>2.6230000000000002</v>
      </c>
      <c r="O140">
        <v>1360.7</v>
      </c>
      <c r="P140">
        <v>0</v>
      </c>
      <c r="W140" t="s">
        <v>45</v>
      </c>
    </row>
    <row r="141" spans="1:23" x14ac:dyDescent="0.25">
      <c r="A141" t="s">
        <v>227</v>
      </c>
      <c r="B141">
        <v>67398.809800000003</v>
      </c>
      <c r="C141">
        <v>0</v>
      </c>
      <c r="D141">
        <v>146</v>
      </c>
      <c r="E141">
        <v>39</v>
      </c>
      <c r="F141">
        <v>22</v>
      </c>
      <c r="G141">
        <v>17</v>
      </c>
      <c r="H141">
        <v>35</v>
      </c>
      <c r="I141">
        <v>12</v>
      </c>
      <c r="J141">
        <v>71.756</v>
      </c>
      <c r="K141">
        <v>85.039000000000001</v>
      </c>
      <c r="L141">
        <v>-13.015000000000001</v>
      </c>
      <c r="M141">
        <v>8.2859999999999996</v>
      </c>
      <c r="N141">
        <v>0</v>
      </c>
      <c r="O141">
        <v>1360.7</v>
      </c>
      <c r="P141">
        <v>0</v>
      </c>
      <c r="W141" t="s">
        <v>45</v>
      </c>
    </row>
    <row r="142" spans="1:23" x14ac:dyDescent="0.25">
      <c r="A142" t="s">
        <v>228</v>
      </c>
      <c r="B142">
        <v>67240.339099999997</v>
      </c>
      <c r="C142">
        <v>0</v>
      </c>
      <c r="D142">
        <v>136</v>
      </c>
      <c r="E142">
        <v>37</v>
      </c>
      <c r="F142">
        <v>19</v>
      </c>
      <c r="G142">
        <v>18</v>
      </c>
      <c r="H142">
        <v>43</v>
      </c>
      <c r="I142">
        <v>8</v>
      </c>
      <c r="J142">
        <v>112.334</v>
      </c>
      <c r="K142">
        <v>123.00700000000001</v>
      </c>
      <c r="L142">
        <v>-10.986000000000001</v>
      </c>
      <c r="M142">
        <v>29.282</v>
      </c>
      <c r="N142">
        <v>0</v>
      </c>
      <c r="O142">
        <v>1360.7</v>
      </c>
      <c r="P142">
        <v>0</v>
      </c>
      <c r="W142" t="s">
        <v>45</v>
      </c>
    </row>
    <row r="143" spans="1:23" x14ac:dyDescent="0.25">
      <c r="A143" t="s">
        <v>229</v>
      </c>
      <c r="B143">
        <v>67395.316099999996</v>
      </c>
      <c r="C143">
        <v>0</v>
      </c>
      <c r="D143">
        <v>103</v>
      </c>
      <c r="E143">
        <v>35</v>
      </c>
      <c r="F143">
        <v>28</v>
      </c>
      <c r="G143">
        <v>7</v>
      </c>
      <c r="H143">
        <v>39</v>
      </c>
      <c r="I143">
        <v>9</v>
      </c>
      <c r="J143">
        <v>128.67400000000001</v>
      </c>
      <c r="K143">
        <v>135.26900000000001</v>
      </c>
      <c r="L143">
        <v>-6.2850000000000001</v>
      </c>
      <c r="M143">
        <v>22.654</v>
      </c>
      <c r="N143">
        <v>0</v>
      </c>
      <c r="O143">
        <v>1360.7</v>
      </c>
      <c r="P143">
        <v>0</v>
      </c>
      <c r="W143" t="s">
        <v>45</v>
      </c>
    </row>
    <row r="144" spans="1:23" x14ac:dyDescent="0.25">
      <c r="A144" t="s">
        <v>230</v>
      </c>
      <c r="B144">
        <v>67049.179099999994</v>
      </c>
      <c r="C144">
        <v>0</v>
      </c>
      <c r="D144">
        <v>148</v>
      </c>
      <c r="E144">
        <v>56</v>
      </c>
      <c r="F144">
        <v>45</v>
      </c>
      <c r="G144">
        <v>11</v>
      </c>
      <c r="H144">
        <v>56</v>
      </c>
      <c r="I144">
        <v>11</v>
      </c>
      <c r="J144">
        <v>198.50899999999999</v>
      </c>
      <c r="K144">
        <v>208.602</v>
      </c>
      <c r="L144">
        <v>-9.9619999999999997</v>
      </c>
      <c r="M144">
        <v>32.460999999999999</v>
      </c>
      <c r="N144">
        <v>0</v>
      </c>
      <c r="O144">
        <v>652</v>
      </c>
      <c r="P144">
        <v>0</v>
      </c>
      <c r="W144" t="s">
        <v>45</v>
      </c>
    </row>
    <row r="145" spans="1:23" x14ac:dyDescent="0.25">
      <c r="A145" t="s">
        <v>231</v>
      </c>
      <c r="B145">
        <v>67679.227100000004</v>
      </c>
      <c r="C145">
        <v>0</v>
      </c>
      <c r="D145">
        <v>136</v>
      </c>
      <c r="E145">
        <v>43</v>
      </c>
      <c r="F145">
        <v>30</v>
      </c>
      <c r="G145">
        <v>13</v>
      </c>
      <c r="H145">
        <v>44</v>
      </c>
      <c r="I145">
        <v>14</v>
      </c>
      <c r="J145">
        <v>129.239</v>
      </c>
      <c r="K145">
        <v>139.55600000000001</v>
      </c>
      <c r="L145">
        <v>-9.8339999999999996</v>
      </c>
      <c r="M145">
        <v>27.170999999999999</v>
      </c>
      <c r="N145">
        <v>0</v>
      </c>
      <c r="O145">
        <v>652</v>
      </c>
      <c r="P145">
        <v>0</v>
      </c>
      <c r="W145" t="s">
        <v>45</v>
      </c>
    </row>
    <row r="146" spans="1:23" x14ac:dyDescent="0.25">
      <c r="A146" t="s">
        <v>232</v>
      </c>
      <c r="B146">
        <v>67870.743300000002</v>
      </c>
      <c r="C146">
        <v>0</v>
      </c>
      <c r="D146">
        <v>145</v>
      </c>
      <c r="E146">
        <v>49</v>
      </c>
      <c r="F146">
        <v>34</v>
      </c>
      <c r="G146">
        <v>15</v>
      </c>
      <c r="H146">
        <v>49</v>
      </c>
      <c r="I146">
        <v>17</v>
      </c>
      <c r="J146">
        <v>112.2</v>
      </c>
      <c r="K146">
        <v>122.932</v>
      </c>
      <c r="L146">
        <v>-12.503</v>
      </c>
      <c r="M146">
        <v>12.311</v>
      </c>
      <c r="N146">
        <v>0</v>
      </c>
      <c r="O146">
        <v>652</v>
      </c>
      <c r="P146">
        <v>0</v>
      </c>
      <c r="W146" t="s">
        <v>45</v>
      </c>
    </row>
    <row r="147" spans="1:23" x14ac:dyDescent="0.25">
      <c r="A147" t="s">
        <v>233</v>
      </c>
      <c r="B147">
        <v>67965.464000000007</v>
      </c>
      <c r="C147">
        <v>0</v>
      </c>
      <c r="D147">
        <v>65</v>
      </c>
      <c r="E147">
        <v>27</v>
      </c>
      <c r="F147">
        <v>18</v>
      </c>
      <c r="G147">
        <v>9</v>
      </c>
      <c r="H147">
        <v>23</v>
      </c>
      <c r="I147">
        <v>5</v>
      </c>
      <c r="J147">
        <v>67.099000000000004</v>
      </c>
      <c r="K147">
        <v>72.875</v>
      </c>
      <c r="L147">
        <v>-5.64</v>
      </c>
      <c r="M147">
        <v>8.3620000000000001</v>
      </c>
      <c r="N147">
        <v>0</v>
      </c>
      <c r="O147">
        <v>652</v>
      </c>
      <c r="P147">
        <v>0</v>
      </c>
      <c r="W147" t="s">
        <v>45</v>
      </c>
    </row>
    <row r="148" spans="1:23" x14ac:dyDescent="0.25">
      <c r="A148" t="s">
        <v>234</v>
      </c>
      <c r="B148">
        <v>68238.103799999997</v>
      </c>
      <c r="C148">
        <v>0</v>
      </c>
      <c r="D148">
        <v>133</v>
      </c>
      <c r="E148">
        <v>33</v>
      </c>
      <c r="F148">
        <v>17</v>
      </c>
      <c r="G148">
        <v>16</v>
      </c>
      <c r="H148">
        <v>24</v>
      </c>
      <c r="I148">
        <v>10</v>
      </c>
      <c r="J148">
        <v>39.045000000000002</v>
      </c>
      <c r="K148">
        <v>48.209000000000003</v>
      </c>
      <c r="L148">
        <v>-11.83</v>
      </c>
      <c r="M148">
        <v>-1.573</v>
      </c>
      <c r="N148">
        <v>0</v>
      </c>
      <c r="O148">
        <v>1360.7</v>
      </c>
      <c r="P148">
        <v>0</v>
      </c>
      <c r="W148" t="s">
        <v>45</v>
      </c>
    </row>
    <row r="149" spans="1:23" x14ac:dyDescent="0.25">
      <c r="A149" t="s">
        <v>235</v>
      </c>
      <c r="B149">
        <v>68305.223100000003</v>
      </c>
      <c r="C149">
        <v>0</v>
      </c>
      <c r="D149">
        <v>54</v>
      </c>
      <c r="E149">
        <v>13</v>
      </c>
      <c r="F149">
        <v>9</v>
      </c>
      <c r="G149">
        <v>4</v>
      </c>
      <c r="H149">
        <v>16</v>
      </c>
      <c r="I149">
        <v>6</v>
      </c>
      <c r="J149">
        <v>27.696000000000002</v>
      </c>
      <c r="K149">
        <v>34.244</v>
      </c>
      <c r="L149">
        <v>-6.2949999999999999</v>
      </c>
      <c r="M149">
        <v>1.6359999999999999</v>
      </c>
      <c r="N149">
        <v>0.98699999999999999</v>
      </c>
      <c r="O149">
        <v>1360.7</v>
      </c>
      <c r="P149">
        <v>0</v>
      </c>
      <c r="W149" t="s">
        <v>45</v>
      </c>
    </row>
    <row r="150" spans="1:23" x14ac:dyDescent="0.25">
      <c r="A150" t="s">
        <v>236</v>
      </c>
      <c r="B150">
        <v>68331.694799999997</v>
      </c>
      <c r="C150">
        <v>0</v>
      </c>
      <c r="D150">
        <v>102</v>
      </c>
      <c r="E150">
        <v>35</v>
      </c>
      <c r="F150">
        <v>33</v>
      </c>
      <c r="G150">
        <v>2</v>
      </c>
      <c r="H150">
        <v>42</v>
      </c>
      <c r="I150">
        <v>31</v>
      </c>
      <c r="J150">
        <v>63.625999999999998</v>
      </c>
      <c r="K150">
        <v>66.164000000000001</v>
      </c>
      <c r="L150">
        <v>-2.7650000000000001</v>
      </c>
      <c r="M150">
        <v>14.98</v>
      </c>
      <c r="N150">
        <v>0</v>
      </c>
      <c r="O150">
        <v>652</v>
      </c>
      <c r="P150">
        <v>0</v>
      </c>
      <c r="W150" t="s">
        <v>45</v>
      </c>
    </row>
    <row r="151" spans="1:23" x14ac:dyDescent="0.25">
      <c r="A151" t="s">
        <v>237</v>
      </c>
      <c r="B151">
        <v>68331.746700000003</v>
      </c>
      <c r="C151">
        <v>0</v>
      </c>
      <c r="D151">
        <v>135</v>
      </c>
      <c r="E151">
        <v>38</v>
      </c>
      <c r="F151">
        <v>29</v>
      </c>
      <c r="G151">
        <v>9</v>
      </c>
      <c r="H151">
        <v>55</v>
      </c>
      <c r="I151">
        <v>38</v>
      </c>
      <c r="J151">
        <v>47.720999999999997</v>
      </c>
      <c r="K151">
        <v>54.816000000000003</v>
      </c>
      <c r="L151">
        <v>-6.8280000000000003</v>
      </c>
      <c r="M151">
        <v>-0.73599999999999999</v>
      </c>
      <c r="N151">
        <v>0</v>
      </c>
      <c r="O151">
        <v>1360.7</v>
      </c>
      <c r="P151">
        <v>0</v>
      </c>
      <c r="W151" t="s">
        <v>45</v>
      </c>
    </row>
    <row r="152" spans="1:23" x14ac:dyDescent="0.25">
      <c r="A152" t="s">
        <v>238</v>
      </c>
      <c r="B152">
        <v>68374.551099999997</v>
      </c>
      <c r="C152">
        <v>0</v>
      </c>
      <c r="D152">
        <v>149</v>
      </c>
      <c r="E152">
        <v>52</v>
      </c>
      <c r="F152">
        <v>36</v>
      </c>
      <c r="G152">
        <v>16</v>
      </c>
      <c r="H152">
        <v>49</v>
      </c>
      <c r="I152">
        <v>12</v>
      </c>
      <c r="J152">
        <v>168.429</v>
      </c>
      <c r="K152">
        <v>178.601</v>
      </c>
      <c r="L152">
        <v>-9.6210000000000004</v>
      </c>
      <c r="M152">
        <v>30.093</v>
      </c>
      <c r="N152">
        <v>0</v>
      </c>
      <c r="O152">
        <v>652</v>
      </c>
      <c r="P152">
        <v>0</v>
      </c>
      <c r="W152" t="s">
        <v>45</v>
      </c>
    </row>
    <row r="153" spans="1:23" x14ac:dyDescent="0.25">
      <c r="A153" t="s">
        <v>239</v>
      </c>
      <c r="B153">
        <v>68492.441699999996</v>
      </c>
      <c r="C153">
        <v>0</v>
      </c>
      <c r="D153">
        <v>136</v>
      </c>
      <c r="E153">
        <v>47</v>
      </c>
      <c r="F153">
        <v>27</v>
      </c>
      <c r="G153">
        <v>20</v>
      </c>
      <c r="H153">
        <v>40</v>
      </c>
      <c r="I153">
        <v>10</v>
      </c>
      <c r="J153">
        <v>91.611999999999995</v>
      </c>
      <c r="K153">
        <v>112.28400000000001</v>
      </c>
      <c r="L153">
        <v>-20.149000000000001</v>
      </c>
      <c r="M153">
        <v>12.833</v>
      </c>
      <c r="N153">
        <v>3.5409999999999999</v>
      </c>
      <c r="O153">
        <v>652</v>
      </c>
      <c r="P153">
        <v>0</v>
      </c>
      <c r="W153" t="s">
        <v>45</v>
      </c>
    </row>
    <row r="154" spans="1:23" x14ac:dyDescent="0.25">
      <c r="A154" t="s">
        <v>240</v>
      </c>
      <c r="B154">
        <v>68525.613299999997</v>
      </c>
      <c r="C154">
        <v>0</v>
      </c>
      <c r="D154">
        <v>133</v>
      </c>
      <c r="E154">
        <v>45</v>
      </c>
      <c r="F154">
        <v>26</v>
      </c>
      <c r="G154">
        <v>19</v>
      </c>
      <c r="H154">
        <v>38</v>
      </c>
      <c r="I154">
        <v>7</v>
      </c>
      <c r="J154">
        <v>123.172</v>
      </c>
      <c r="K154">
        <v>136.95099999999999</v>
      </c>
      <c r="L154">
        <v>-13.474</v>
      </c>
      <c r="M154">
        <v>19.062000000000001</v>
      </c>
      <c r="N154">
        <v>0</v>
      </c>
      <c r="O154">
        <v>652</v>
      </c>
      <c r="P154">
        <v>0</v>
      </c>
      <c r="W154" t="s">
        <v>45</v>
      </c>
    </row>
    <row r="155" spans="1:23" x14ac:dyDescent="0.25">
      <c r="A155" t="s">
        <v>241</v>
      </c>
      <c r="B155">
        <v>68544.190100000007</v>
      </c>
      <c r="C155">
        <v>0</v>
      </c>
      <c r="D155">
        <v>148</v>
      </c>
      <c r="E155">
        <v>46</v>
      </c>
      <c r="F155">
        <v>28</v>
      </c>
      <c r="G155">
        <v>18</v>
      </c>
      <c r="H155">
        <v>46</v>
      </c>
      <c r="I155">
        <v>15</v>
      </c>
      <c r="J155">
        <v>91.783000000000001</v>
      </c>
      <c r="K155">
        <v>107.453</v>
      </c>
      <c r="L155">
        <v>-15.16</v>
      </c>
      <c r="M155">
        <v>12.381</v>
      </c>
      <c r="N155">
        <v>0.86299999999999999</v>
      </c>
      <c r="O155">
        <v>1360.7</v>
      </c>
      <c r="P155">
        <v>0</v>
      </c>
      <c r="W155" t="s">
        <v>45</v>
      </c>
    </row>
    <row r="156" spans="1:23" x14ac:dyDescent="0.25">
      <c r="A156" t="s">
        <v>242</v>
      </c>
      <c r="B156">
        <v>68556.303100000005</v>
      </c>
      <c r="C156">
        <v>0</v>
      </c>
      <c r="D156">
        <v>64</v>
      </c>
      <c r="E156">
        <v>9</v>
      </c>
      <c r="F156">
        <v>5</v>
      </c>
      <c r="G156">
        <v>4</v>
      </c>
      <c r="H156">
        <v>13</v>
      </c>
      <c r="I156">
        <v>6</v>
      </c>
      <c r="J156">
        <v>11.922000000000001</v>
      </c>
      <c r="K156">
        <v>15.257999999999999</v>
      </c>
      <c r="L156">
        <v>-3.3959999999999999</v>
      </c>
      <c r="M156">
        <v>2.1779999999999999</v>
      </c>
      <c r="N156">
        <v>0</v>
      </c>
      <c r="O156">
        <v>1360.7</v>
      </c>
      <c r="P156">
        <v>0</v>
      </c>
      <c r="W156" t="s">
        <v>45</v>
      </c>
    </row>
    <row r="157" spans="1:23" x14ac:dyDescent="0.25">
      <c r="A157" t="s">
        <v>243</v>
      </c>
      <c r="B157">
        <v>68676.555300000007</v>
      </c>
      <c r="C157">
        <v>0</v>
      </c>
      <c r="D157">
        <v>103</v>
      </c>
      <c r="E157">
        <v>28</v>
      </c>
      <c r="F157">
        <v>11</v>
      </c>
      <c r="G157">
        <v>17</v>
      </c>
      <c r="H157">
        <v>23</v>
      </c>
      <c r="I157">
        <v>9</v>
      </c>
      <c r="J157">
        <v>33.113999999999997</v>
      </c>
      <c r="K157">
        <v>47.063000000000002</v>
      </c>
      <c r="L157">
        <v>-13.896000000000001</v>
      </c>
      <c r="M157">
        <v>7.952</v>
      </c>
      <c r="N157">
        <v>0.52500000000000002</v>
      </c>
      <c r="O157">
        <v>1360.7</v>
      </c>
      <c r="P157">
        <v>0</v>
      </c>
      <c r="W157" t="s">
        <v>45</v>
      </c>
    </row>
    <row r="158" spans="1:23" x14ac:dyDescent="0.25">
      <c r="A158" t="s">
        <v>244</v>
      </c>
      <c r="B158">
        <v>68801.670199999993</v>
      </c>
      <c r="C158">
        <v>0</v>
      </c>
      <c r="D158">
        <v>133</v>
      </c>
      <c r="E158">
        <v>47</v>
      </c>
      <c r="F158">
        <v>32</v>
      </c>
      <c r="G158">
        <v>15</v>
      </c>
      <c r="H158">
        <v>44</v>
      </c>
      <c r="I158">
        <v>9</v>
      </c>
      <c r="J158">
        <v>142.63900000000001</v>
      </c>
      <c r="K158">
        <v>152.59200000000001</v>
      </c>
      <c r="L158">
        <v>-9.6890000000000001</v>
      </c>
      <c r="M158">
        <v>26.783000000000001</v>
      </c>
      <c r="N158">
        <v>0</v>
      </c>
      <c r="O158">
        <v>652</v>
      </c>
      <c r="P158">
        <v>0</v>
      </c>
      <c r="W158" t="s">
        <v>45</v>
      </c>
    </row>
    <row r="159" spans="1:23" x14ac:dyDescent="0.25">
      <c r="A159" t="s">
        <v>245</v>
      </c>
      <c r="B159">
        <v>68978.552599999995</v>
      </c>
      <c r="C159">
        <v>0</v>
      </c>
      <c r="D159">
        <v>103</v>
      </c>
      <c r="E159">
        <v>42</v>
      </c>
      <c r="F159">
        <v>23</v>
      </c>
      <c r="G159">
        <v>19</v>
      </c>
      <c r="H159">
        <v>30</v>
      </c>
      <c r="I159">
        <v>6</v>
      </c>
      <c r="J159">
        <v>85.912000000000006</v>
      </c>
      <c r="K159">
        <v>95.224000000000004</v>
      </c>
      <c r="L159">
        <v>-9.6920000000000002</v>
      </c>
      <c r="M159">
        <v>9.4789999999999992</v>
      </c>
      <c r="N159">
        <v>0</v>
      </c>
      <c r="O159">
        <v>652</v>
      </c>
      <c r="P159">
        <v>0</v>
      </c>
      <c r="W159" t="s">
        <v>45</v>
      </c>
    </row>
    <row r="160" spans="1:23" x14ac:dyDescent="0.25">
      <c r="A160" t="s">
        <v>246</v>
      </c>
      <c r="B160">
        <v>68987.079599999997</v>
      </c>
      <c r="C160">
        <v>0</v>
      </c>
      <c r="D160">
        <v>138</v>
      </c>
      <c r="E160">
        <v>37</v>
      </c>
      <c r="F160">
        <v>29</v>
      </c>
      <c r="G160">
        <v>8</v>
      </c>
      <c r="H160">
        <v>47</v>
      </c>
      <c r="I160">
        <v>20</v>
      </c>
      <c r="J160">
        <v>78.728999999999999</v>
      </c>
      <c r="K160">
        <v>83.897999999999996</v>
      </c>
      <c r="L160">
        <v>-4.8730000000000002</v>
      </c>
      <c r="M160">
        <v>4.0549999999999997</v>
      </c>
      <c r="N160">
        <v>0</v>
      </c>
      <c r="O160">
        <v>1360.7</v>
      </c>
      <c r="P160">
        <v>0</v>
      </c>
      <c r="W160" t="s">
        <v>45</v>
      </c>
    </row>
    <row r="161" spans="1:23" x14ac:dyDescent="0.25">
      <c r="A161" t="s">
        <v>247</v>
      </c>
      <c r="B161">
        <v>69138.269799999995</v>
      </c>
      <c r="C161">
        <v>0</v>
      </c>
      <c r="D161">
        <v>147</v>
      </c>
      <c r="E161">
        <v>51</v>
      </c>
      <c r="F161">
        <v>32</v>
      </c>
      <c r="G161">
        <v>19</v>
      </c>
      <c r="H161">
        <v>49</v>
      </c>
      <c r="I161">
        <v>8</v>
      </c>
      <c r="J161">
        <v>157.471</v>
      </c>
      <c r="K161">
        <v>169.56200000000001</v>
      </c>
      <c r="L161">
        <v>-11.611000000000001</v>
      </c>
      <c r="M161">
        <v>30.69</v>
      </c>
      <c r="N161">
        <v>0</v>
      </c>
      <c r="O161">
        <v>652</v>
      </c>
      <c r="P161">
        <v>0</v>
      </c>
      <c r="W161" t="s">
        <v>45</v>
      </c>
    </row>
    <row r="162" spans="1:23" x14ac:dyDescent="0.25">
      <c r="A162" t="s">
        <v>248</v>
      </c>
      <c r="B162">
        <v>69408.529899999994</v>
      </c>
      <c r="C162">
        <v>0</v>
      </c>
      <c r="D162">
        <v>134</v>
      </c>
      <c r="E162">
        <v>31</v>
      </c>
      <c r="F162">
        <v>16</v>
      </c>
      <c r="G162">
        <v>15</v>
      </c>
      <c r="H162">
        <v>30</v>
      </c>
      <c r="I162">
        <v>11</v>
      </c>
      <c r="J162">
        <v>61.604999999999997</v>
      </c>
      <c r="K162">
        <v>76.253</v>
      </c>
      <c r="L162">
        <v>-14.243</v>
      </c>
      <c r="M162">
        <v>16.748999999999999</v>
      </c>
      <c r="N162">
        <v>0.92400000000000004</v>
      </c>
      <c r="O162">
        <v>1360.7</v>
      </c>
      <c r="P162">
        <v>0</v>
      </c>
      <c r="W162" t="s">
        <v>45</v>
      </c>
    </row>
    <row r="163" spans="1:23" x14ac:dyDescent="0.25">
      <c r="A163" t="s">
        <v>249</v>
      </c>
      <c r="B163">
        <v>69431.002900000007</v>
      </c>
      <c r="C163">
        <v>0</v>
      </c>
      <c r="D163">
        <v>135</v>
      </c>
      <c r="E163">
        <v>38</v>
      </c>
      <c r="F163">
        <v>22</v>
      </c>
      <c r="G163">
        <v>16</v>
      </c>
      <c r="H163">
        <v>30</v>
      </c>
      <c r="I163">
        <v>7</v>
      </c>
      <c r="J163">
        <v>73.384</v>
      </c>
      <c r="K163">
        <v>84.097999999999999</v>
      </c>
      <c r="L163">
        <v>-10.576000000000001</v>
      </c>
      <c r="M163">
        <v>4.3540000000000001</v>
      </c>
      <c r="N163">
        <v>0</v>
      </c>
      <c r="O163">
        <v>1360.7</v>
      </c>
      <c r="P163">
        <v>0</v>
      </c>
      <c r="W163" t="s">
        <v>45</v>
      </c>
    </row>
    <row r="164" spans="1:23" x14ac:dyDescent="0.25">
      <c r="A164" t="s">
        <v>250</v>
      </c>
      <c r="B164">
        <v>69681.721799999999</v>
      </c>
      <c r="C164">
        <v>0</v>
      </c>
      <c r="D164">
        <v>99</v>
      </c>
      <c r="E164">
        <v>14</v>
      </c>
      <c r="F164">
        <v>7</v>
      </c>
      <c r="G164">
        <v>7</v>
      </c>
      <c r="H164">
        <v>9</v>
      </c>
      <c r="I164">
        <v>0</v>
      </c>
      <c r="J164">
        <v>29.893000000000001</v>
      </c>
      <c r="K164">
        <v>35.000999999999998</v>
      </c>
      <c r="L164">
        <v>-5.21</v>
      </c>
      <c r="M164">
        <v>6.0640000000000001</v>
      </c>
      <c r="N164">
        <v>0</v>
      </c>
      <c r="O164">
        <v>1360.7</v>
      </c>
      <c r="P164">
        <v>0</v>
      </c>
      <c r="W164" t="s">
        <v>45</v>
      </c>
    </row>
    <row r="165" spans="1:23" x14ac:dyDescent="0.25">
      <c r="A165" t="s">
        <v>251</v>
      </c>
      <c r="B165">
        <v>69686.232799999998</v>
      </c>
      <c r="C165">
        <v>0</v>
      </c>
      <c r="D165">
        <v>148</v>
      </c>
      <c r="E165">
        <v>39</v>
      </c>
      <c r="F165">
        <v>26</v>
      </c>
      <c r="G165">
        <v>13</v>
      </c>
      <c r="H165">
        <v>43</v>
      </c>
      <c r="I165">
        <v>13</v>
      </c>
      <c r="J165">
        <v>83.706999999999994</v>
      </c>
      <c r="K165">
        <v>95.894000000000005</v>
      </c>
      <c r="L165">
        <v>-11.832000000000001</v>
      </c>
      <c r="M165">
        <v>2.0430000000000001</v>
      </c>
      <c r="N165">
        <v>0</v>
      </c>
      <c r="O165">
        <v>1360.7</v>
      </c>
      <c r="P165">
        <v>0</v>
      </c>
      <c r="W165" t="s">
        <v>45</v>
      </c>
    </row>
    <row r="166" spans="1:23" x14ac:dyDescent="0.25">
      <c r="A166" t="s">
        <v>252</v>
      </c>
      <c r="B166">
        <v>69978.041700000002</v>
      </c>
      <c r="C166">
        <v>0</v>
      </c>
      <c r="D166">
        <v>130</v>
      </c>
      <c r="E166">
        <v>31</v>
      </c>
      <c r="F166">
        <v>20</v>
      </c>
      <c r="G166">
        <v>11</v>
      </c>
      <c r="H166">
        <v>32</v>
      </c>
      <c r="I166">
        <v>7</v>
      </c>
      <c r="J166">
        <v>66.88</v>
      </c>
      <c r="K166">
        <v>71.17</v>
      </c>
      <c r="L166">
        <v>-6.585</v>
      </c>
      <c r="M166">
        <v>2.9430000000000001</v>
      </c>
      <c r="N166">
        <v>0</v>
      </c>
      <c r="O166">
        <v>1360.7</v>
      </c>
      <c r="P166">
        <v>0</v>
      </c>
      <c r="W166" t="s">
        <v>45</v>
      </c>
    </row>
    <row r="167" spans="1:23" x14ac:dyDescent="0.25">
      <c r="A167" t="s">
        <v>253</v>
      </c>
      <c r="B167">
        <v>70381.488899999997</v>
      </c>
      <c r="C167">
        <v>0</v>
      </c>
      <c r="D167">
        <v>93</v>
      </c>
      <c r="E167">
        <v>25</v>
      </c>
      <c r="F167">
        <v>18</v>
      </c>
      <c r="G167">
        <v>7</v>
      </c>
      <c r="H167">
        <v>25</v>
      </c>
      <c r="I167">
        <v>5</v>
      </c>
      <c r="J167">
        <v>61.83</v>
      </c>
      <c r="K167">
        <v>65.974999999999994</v>
      </c>
      <c r="L167">
        <v>-4.8620000000000001</v>
      </c>
      <c r="M167">
        <v>0.255</v>
      </c>
      <c r="N167">
        <v>0</v>
      </c>
      <c r="O167">
        <v>1360.7</v>
      </c>
      <c r="P167">
        <v>0</v>
      </c>
      <c r="W167" t="s">
        <v>45</v>
      </c>
    </row>
    <row r="168" spans="1:23" x14ac:dyDescent="0.25">
      <c r="A168" t="s">
        <v>254</v>
      </c>
      <c r="B168">
        <v>71021.199500000002</v>
      </c>
      <c r="C168">
        <v>0</v>
      </c>
      <c r="D168">
        <v>147</v>
      </c>
      <c r="E168">
        <v>26</v>
      </c>
      <c r="F168">
        <v>11</v>
      </c>
      <c r="G168">
        <v>15</v>
      </c>
      <c r="H168">
        <v>30</v>
      </c>
      <c r="I168">
        <v>13</v>
      </c>
      <c r="J168">
        <v>32.223999999999997</v>
      </c>
      <c r="K168">
        <v>45.194000000000003</v>
      </c>
      <c r="L168">
        <v>-12.773</v>
      </c>
      <c r="M168">
        <v>1.3320000000000001</v>
      </c>
      <c r="N168">
        <v>1.169</v>
      </c>
      <c r="O168">
        <v>1360.7</v>
      </c>
      <c r="P168">
        <v>0</v>
      </c>
      <c r="W168" t="s">
        <v>45</v>
      </c>
    </row>
    <row r="169" spans="1:23" x14ac:dyDescent="0.25">
      <c r="A169" t="s">
        <v>255</v>
      </c>
      <c r="B169">
        <v>71385.709099999993</v>
      </c>
      <c r="C169">
        <v>0</v>
      </c>
      <c r="D169">
        <v>135</v>
      </c>
      <c r="E169">
        <v>21</v>
      </c>
      <c r="F169">
        <v>11</v>
      </c>
      <c r="G169">
        <v>10</v>
      </c>
      <c r="H169">
        <v>26</v>
      </c>
      <c r="I169">
        <v>13</v>
      </c>
      <c r="J169">
        <v>34.86</v>
      </c>
      <c r="K169">
        <v>41.987000000000002</v>
      </c>
      <c r="L169">
        <v>-9.0739999999999998</v>
      </c>
      <c r="M169">
        <v>-0.61599999999999999</v>
      </c>
      <c r="N169">
        <v>0.26900000000000002</v>
      </c>
      <c r="O169">
        <v>1360.7</v>
      </c>
      <c r="P169">
        <v>0</v>
      </c>
      <c r="W169" t="s">
        <v>45</v>
      </c>
    </row>
    <row r="170" spans="1:23" x14ac:dyDescent="0.25">
      <c r="A170" t="s">
        <v>256</v>
      </c>
      <c r="B170">
        <v>71501.096399999995</v>
      </c>
      <c r="C170">
        <v>0</v>
      </c>
      <c r="D170">
        <v>66</v>
      </c>
      <c r="E170">
        <v>17</v>
      </c>
      <c r="F170">
        <v>12</v>
      </c>
      <c r="G170">
        <v>5</v>
      </c>
      <c r="H170">
        <v>22</v>
      </c>
      <c r="I170">
        <v>6</v>
      </c>
      <c r="J170">
        <v>41.463000000000001</v>
      </c>
      <c r="K170">
        <v>46.143000000000001</v>
      </c>
      <c r="L170">
        <v>-4.3860000000000001</v>
      </c>
      <c r="M170">
        <v>1.41</v>
      </c>
      <c r="N170">
        <v>0</v>
      </c>
      <c r="O170">
        <v>1360.7</v>
      </c>
      <c r="P170">
        <v>0</v>
      </c>
      <c r="W170" t="s">
        <v>45</v>
      </c>
    </row>
    <row r="171" spans="1:23" x14ac:dyDescent="0.25">
      <c r="A171" t="s">
        <v>257</v>
      </c>
      <c r="B171">
        <v>71536.367199999993</v>
      </c>
      <c r="C171">
        <v>0</v>
      </c>
      <c r="D171">
        <v>101</v>
      </c>
      <c r="E171">
        <v>29</v>
      </c>
      <c r="F171">
        <v>19</v>
      </c>
      <c r="G171">
        <v>10</v>
      </c>
      <c r="H171">
        <v>31</v>
      </c>
      <c r="I171">
        <v>10</v>
      </c>
      <c r="J171">
        <v>85.581999999999994</v>
      </c>
      <c r="K171">
        <v>94.025999999999996</v>
      </c>
      <c r="L171">
        <v>-8.2899999999999991</v>
      </c>
      <c r="M171">
        <v>15.628</v>
      </c>
      <c r="N171">
        <v>0</v>
      </c>
      <c r="O171">
        <v>652</v>
      </c>
      <c r="P171">
        <v>0</v>
      </c>
      <c r="W171" t="s">
        <v>45</v>
      </c>
    </row>
    <row r="172" spans="1:23" x14ac:dyDescent="0.25">
      <c r="A172" t="s">
        <v>258</v>
      </c>
      <c r="B172">
        <v>71592.372199999998</v>
      </c>
      <c r="C172">
        <v>0</v>
      </c>
      <c r="D172">
        <v>148</v>
      </c>
      <c r="E172">
        <v>39</v>
      </c>
      <c r="F172">
        <v>24</v>
      </c>
      <c r="G172">
        <v>15</v>
      </c>
      <c r="H172">
        <v>35</v>
      </c>
      <c r="I172">
        <v>11</v>
      </c>
      <c r="J172">
        <v>92.346999999999994</v>
      </c>
      <c r="K172">
        <v>107.006</v>
      </c>
      <c r="L172">
        <v>-14.176</v>
      </c>
      <c r="M172">
        <v>20.152999999999999</v>
      </c>
      <c r="N172">
        <v>0</v>
      </c>
      <c r="O172">
        <v>652</v>
      </c>
      <c r="P172">
        <v>0</v>
      </c>
      <c r="W172" t="s">
        <v>45</v>
      </c>
    </row>
    <row r="173" spans="1:23" x14ac:dyDescent="0.25">
      <c r="A173" t="s">
        <v>259</v>
      </c>
      <c r="B173">
        <v>71736.439499999993</v>
      </c>
      <c r="C173">
        <v>0</v>
      </c>
      <c r="D173">
        <v>132</v>
      </c>
      <c r="E173">
        <v>31</v>
      </c>
      <c r="F173">
        <v>23</v>
      </c>
      <c r="G173">
        <v>8</v>
      </c>
      <c r="H173">
        <v>28</v>
      </c>
      <c r="I173">
        <v>7</v>
      </c>
      <c r="J173">
        <v>98.510999999999996</v>
      </c>
      <c r="K173">
        <v>103.884</v>
      </c>
      <c r="L173">
        <v>-5.3310000000000004</v>
      </c>
      <c r="M173">
        <v>19.32</v>
      </c>
      <c r="N173">
        <v>0</v>
      </c>
      <c r="O173">
        <v>652</v>
      </c>
      <c r="P173">
        <v>0</v>
      </c>
      <c r="W173" t="s">
        <v>45</v>
      </c>
    </row>
    <row r="174" spans="1:23" x14ac:dyDescent="0.25">
      <c r="A174" t="s">
        <v>260</v>
      </c>
      <c r="B174">
        <v>71978.503899999996</v>
      </c>
      <c r="C174">
        <v>0</v>
      </c>
      <c r="D174">
        <v>135</v>
      </c>
      <c r="E174">
        <v>33</v>
      </c>
      <c r="F174">
        <v>23</v>
      </c>
      <c r="G174">
        <v>10</v>
      </c>
      <c r="H174">
        <v>36</v>
      </c>
      <c r="I174">
        <v>9</v>
      </c>
      <c r="J174">
        <v>104.649</v>
      </c>
      <c r="K174">
        <v>112.038</v>
      </c>
      <c r="L174">
        <v>-7.0039999999999996</v>
      </c>
      <c r="M174">
        <v>11.574</v>
      </c>
      <c r="N174">
        <v>0</v>
      </c>
      <c r="O174">
        <v>652</v>
      </c>
      <c r="P174">
        <v>0</v>
      </c>
      <c r="W174" t="s">
        <v>45</v>
      </c>
    </row>
    <row r="175" spans="1:23" x14ac:dyDescent="0.25">
      <c r="A175" t="s">
        <v>261</v>
      </c>
      <c r="B175">
        <v>71994.817599999995</v>
      </c>
      <c r="C175">
        <v>0</v>
      </c>
      <c r="D175">
        <v>102</v>
      </c>
      <c r="E175">
        <v>30</v>
      </c>
      <c r="F175">
        <v>16</v>
      </c>
      <c r="G175">
        <v>14</v>
      </c>
      <c r="H175">
        <v>21</v>
      </c>
      <c r="I175">
        <v>4</v>
      </c>
      <c r="J175">
        <v>53.540999999999997</v>
      </c>
      <c r="K175">
        <v>64.475999999999999</v>
      </c>
      <c r="L175">
        <v>-10.615</v>
      </c>
      <c r="M175">
        <v>2.3820000000000001</v>
      </c>
      <c r="N175">
        <v>0</v>
      </c>
      <c r="O175">
        <v>1360.7</v>
      </c>
      <c r="P175">
        <v>0</v>
      </c>
      <c r="W175" t="s">
        <v>45</v>
      </c>
    </row>
    <row r="176" spans="1:23" x14ac:dyDescent="0.25">
      <c r="A176" t="s">
        <v>262</v>
      </c>
      <c r="B176">
        <v>73030.047399999996</v>
      </c>
      <c r="C176">
        <v>0</v>
      </c>
      <c r="D176">
        <v>148</v>
      </c>
      <c r="E176">
        <v>26</v>
      </c>
      <c r="F176">
        <v>17</v>
      </c>
      <c r="G176">
        <v>9</v>
      </c>
      <c r="H176">
        <v>27</v>
      </c>
      <c r="I176">
        <v>12</v>
      </c>
      <c r="J176">
        <v>39.862000000000002</v>
      </c>
      <c r="K176">
        <v>47.738</v>
      </c>
      <c r="L176">
        <v>-8.2799999999999994</v>
      </c>
      <c r="M176">
        <v>-3.9849999999999999</v>
      </c>
      <c r="N176">
        <v>0</v>
      </c>
      <c r="O176">
        <v>1360.7</v>
      </c>
      <c r="P176">
        <v>0</v>
      </c>
      <c r="W176" t="s">
        <v>45</v>
      </c>
    </row>
    <row r="177" spans="1:23" x14ac:dyDescent="0.25">
      <c r="A177" t="s">
        <v>263</v>
      </c>
      <c r="B177">
        <v>73378.402799999996</v>
      </c>
      <c r="C177">
        <v>0</v>
      </c>
      <c r="D177">
        <v>136</v>
      </c>
      <c r="E177">
        <v>26</v>
      </c>
      <c r="F177">
        <v>13</v>
      </c>
      <c r="G177">
        <v>13</v>
      </c>
      <c r="H177">
        <v>21</v>
      </c>
      <c r="I177">
        <v>7</v>
      </c>
      <c r="J177">
        <v>28.888000000000002</v>
      </c>
      <c r="K177">
        <v>38.427</v>
      </c>
      <c r="L177">
        <v>-9.86</v>
      </c>
      <c r="M177">
        <v>-3.294</v>
      </c>
      <c r="N177">
        <v>0</v>
      </c>
      <c r="O177">
        <v>1360.7</v>
      </c>
      <c r="P177">
        <v>0</v>
      </c>
      <c r="W177" t="s">
        <v>45</v>
      </c>
    </row>
    <row r="178" spans="1:23" x14ac:dyDescent="0.25">
      <c r="A178" t="s">
        <v>264</v>
      </c>
      <c r="B178">
        <v>73606.127500000002</v>
      </c>
      <c r="C178">
        <v>0</v>
      </c>
      <c r="D178">
        <v>145</v>
      </c>
      <c r="E178">
        <v>26</v>
      </c>
      <c r="F178">
        <v>12</v>
      </c>
      <c r="G178">
        <v>14</v>
      </c>
      <c r="H178">
        <v>27</v>
      </c>
      <c r="I178">
        <v>13</v>
      </c>
      <c r="J178">
        <v>17.690000000000001</v>
      </c>
      <c r="K178">
        <v>28.885999999999999</v>
      </c>
      <c r="L178">
        <v>-11.406000000000001</v>
      </c>
      <c r="M178">
        <v>-8.5790000000000006</v>
      </c>
      <c r="N178">
        <v>2.7930000000000001</v>
      </c>
      <c r="O178">
        <v>1360.7</v>
      </c>
      <c r="P178">
        <v>0</v>
      </c>
      <c r="W178" t="s">
        <v>45</v>
      </c>
    </row>
    <row r="179" spans="1:23" x14ac:dyDescent="0.25">
      <c r="A179" t="s">
        <v>265</v>
      </c>
      <c r="B179">
        <v>73609.220300000001</v>
      </c>
      <c r="C179">
        <v>0</v>
      </c>
      <c r="D179">
        <v>134</v>
      </c>
      <c r="E179">
        <v>23</v>
      </c>
      <c r="F179">
        <v>14</v>
      </c>
      <c r="G179">
        <v>9</v>
      </c>
      <c r="H179">
        <v>21</v>
      </c>
      <c r="I179">
        <v>8</v>
      </c>
      <c r="J179">
        <v>51.204999999999998</v>
      </c>
      <c r="K179">
        <v>57.463000000000001</v>
      </c>
      <c r="L179">
        <v>-6.1429999999999998</v>
      </c>
      <c r="M179">
        <v>12.348000000000001</v>
      </c>
      <c r="N179">
        <v>0</v>
      </c>
      <c r="O179">
        <v>1360.7</v>
      </c>
      <c r="P179">
        <v>0</v>
      </c>
      <c r="W179" t="s">
        <v>45</v>
      </c>
    </row>
    <row r="180" spans="1:23" x14ac:dyDescent="0.25">
      <c r="A180" t="s">
        <v>266</v>
      </c>
      <c r="B180">
        <v>74105.277000000002</v>
      </c>
      <c r="C180">
        <v>0</v>
      </c>
      <c r="D180">
        <v>101</v>
      </c>
      <c r="E180">
        <v>25</v>
      </c>
      <c r="F180">
        <v>15</v>
      </c>
      <c r="G180">
        <v>10</v>
      </c>
      <c r="H180">
        <v>22</v>
      </c>
      <c r="I180">
        <v>8</v>
      </c>
      <c r="J180">
        <v>33.564999999999998</v>
      </c>
      <c r="K180">
        <v>41.162999999999997</v>
      </c>
      <c r="L180">
        <v>-10.07</v>
      </c>
      <c r="M180">
        <v>-5.1120000000000001</v>
      </c>
      <c r="N180">
        <v>0</v>
      </c>
      <c r="O180">
        <v>1360.7</v>
      </c>
      <c r="P180">
        <v>0</v>
      </c>
      <c r="W180" t="s">
        <v>45</v>
      </c>
    </row>
    <row r="181" spans="1:23" x14ac:dyDescent="0.25">
      <c r="A181" t="s">
        <v>267</v>
      </c>
      <c r="B181">
        <v>74619.691900000005</v>
      </c>
      <c r="C181">
        <v>0</v>
      </c>
      <c r="D181">
        <v>133</v>
      </c>
      <c r="E181">
        <v>23</v>
      </c>
      <c r="F181">
        <v>13</v>
      </c>
      <c r="G181">
        <v>10</v>
      </c>
      <c r="H181">
        <v>25</v>
      </c>
      <c r="I181">
        <v>11</v>
      </c>
      <c r="J181">
        <v>42.137999999999998</v>
      </c>
      <c r="K181">
        <v>50.661999999999999</v>
      </c>
      <c r="L181">
        <v>-8.3140000000000001</v>
      </c>
      <c r="M181">
        <v>3.839</v>
      </c>
      <c r="N181">
        <v>0</v>
      </c>
      <c r="O181">
        <v>1360.7</v>
      </c>
      <c r="P181">
        <v>0</v>
      </c>
      <c r="W181" t="s">
        <v>45</v>
      </c>
    </row>
    <row r="182" spans="1:23" x14ac:dyDescent="0.25">
      <c r="A182" t="s">
        <v>268</v>
      </c>
      <c r="B182">
        <v>74463.805200000003</v>
      </c>
      <c r="C182">
        <v>0</v>
      </c>
      <c r="D182">
        <v>67</v>
      </c>
      <c r="E182">
        <v>11</v>
      </c>
      <c r="F182">
        <v>6</v>
      </c>
      <c r="G182">
        <v>5</v>
      </c>
      <c r="H182">
        <v>14</v>
      </c>
      <c r="I182">
        <v>5</v>
      </c>
      <c r="J182">
        <v>13.238</v>
      </c>
      <c r="K182">
        <v>18.544</v>
      </c>
      <c r="L182">
        <v>-5.3079999999999998</v>
      </c>
      <c r="M182">
        <v>0.80900000000000005</v>
      </c>
      <c r="N182">
        <v>0</v>
      </c>
      <c r="O182">
        <v>1360.7</v>
      </c>
      <c r="P182">
        <v>0</v>
      </c>
      <c r="W182" t="s">
        <v>45</v>
      </c>
    </row>
    <row r="183" spans="1:23" x14ac:dyDescent="0.25">
      <c r="A183" t="s">
        <v>269</v>
      </c>
      <c r="B183">
        <v>74696.221399999995</v>
      </c>
      <c r="C183">
        <v>0</v>
      </c>
      <c r="D183">
        <v>146</v>
      </c>
      <c r="E183">
        <v>26</v>
      </c>
      <c r="F183">
        <v>15</v>
      </c>
      <c r="G183">
        <v>11</v>
      </c>
      <c r="H183">
        <v>26</v>
      </c>
      <c r="I183">
        <v>12</v>
      </c>
      <c r="J183">
        <v>29.238</v>
      </c>
      <c r="K183">
        <v>33.64</v>
      </c>
      <c r="L183">
        <v>-6.93</v>
      </c>
      <c r="M183">
        <v>0.77300000000000002</v>
      </c>
      <c r="N183">
        <v>0</v>
      </c>
      <c r="O183">
        <v>1360.7</v>
      </c>
      <c r="P183">
        <v>0</v>
      </c>
      <c r="W183" t="s">
        <v>45</v>
      </c>
    </row>
    <row r="184" spans="1:23" x14ac:dyDescent="0.25">
      <c r="A184" t="s">
        <v>270</v>
      </c>
      <c r="B184">
        <v>75294.128899999996</v>
      </c>
      <c r="C184">
        <v>0</v>
      </c>
      <c r="D184">
        <v>132</v>
      </c>
      <c r="E184">
        <v>27</v>
      </c>
      <c r="F184">
        <v>18</v>
      </c>
      <c r="G184">
        <v>9</v>
      </c>
      <c r="H184">
        <v>29</v>
      </c>
      <c r="I184">
        <v>8</v>
      </c>
      <c r="J184">
        <v>61.11</v>
      </c>
      <c r="K184">
        <v>66.245999999999995</v>
      </c>
      <c r="L184">
        <v>-7.2190000000000003</v>
      </c>
      <c r="M184">
        <v>4.1280000000000001</v>
      </c>
      <c r="N184">
        <v>0</v>
      </c>
      <c r="O184">
        <v>1360.7</v>
      </c>
      <c r="P184">
        <v>0</v>
      </c>
      <c r="W184" t="s">
        <v>45</v>
      </c>
    </row>
    <row r="185" spans="1:23" x14ac:dyDescent="0.25">
      <c r="A185" t="s">
        <v>271</v>
      </c>
      <c r="B185">
        <v>75409.566099999996</v>
      </c>
      <c r="C185">
        <v>0</v>
      </c>
      <c r="D185">
        <v>66</v>
      </c>
      <c r="E185">
        <v>29</v>
      </c>
      <c r="F185">
        <v>15</v>
      </c>
      <c r="G185">
        <v>14</v>
      </c>
      <c r="H185">
        <v>23</v>
      </c>
      <c r="I185">
        <v>3</v>
      </c>
      <c r="J185">
        <v>64.507000000000005</v>
      </c>
      <c r="K185">
        <v>75.881</v>
      </c>
      <c r="L185">
        <v>-11.007999999999999</v>
      </c>
      <c r="M185">
        <v>8.0069999999999997</v>
      </c>
      <c r="N185">
        <v>0</v>
      </c>
      <c r="O185">
        <v>652</v>
      </c>
      <c r="P185">
        <v>0</v>
      </c>
      <c r="W185" t="s">
        <v>45</v>
      </c>
    </row>
    <row r="186" spans="1:23" x14ac:dyDescent="0.25">
      <c r="A186" t="s">
        <v>272</v>
      </c>
      <c r="B186">
        <v>75560.713799999998</v>
      </c>
      <c r="C186">
        <v>0</v>
      </c>
      <c r="D186">
        <v>101</v>
      </c>
      <c r="E186">
        <v>23</v>
      </c>
      <c r="F186">
        <v>13</v>
      </c>
      <c r="G186">
        <v>10</v>
      </c>
      <c r="H186">
        <v>24</v>
      </c>
      <c r="I186">
        <v>10</v>
      </c>
      <c r="J186">
        <v>30.152999999999999</v>
      </c>
      <c r="K186">
        <v>42.755000000000003</v>
      </c>
      <c r="L186">
        <v>-12.352</v>
      </c>
      <c r="M186">
        <v>-3.9049999999999998</v>
      </c>
      <c r="N186">
        <v>0.14099999999999999</v>
      </c>
      <c r="O186">
        <v>1360.7</v>
      </c>
      <c r="P186">
        <v>0</v>
      </c>
      <c r="W186" t="s">
        <v>45</v>
      </c>
    </row>
    <row r="187" spans="1:23" x14ac:dyDescent="0.25">
      <c r="A187" t="s">
        <v>273</v>
      </c>
      <c r="B187">
        <v>75614.816300000006</v>
      </c>
      <c r="C187">
        <v>0</v>
      </c>
      <c r="D187">
        <v>103</v>
      </c>
      <c r="E187">
        <v>27</v>
      </c>
      <c r="F187">
        <v>19</v>
      </c>
      <c r="G187">
        <v>8</v>
      </c>
      <c r="H187">
        <v>27</v>
      </c>
      <c r="I187">
        <v>8</v>
      </c>
      <c r="J187">
        <v>68.759</v>
      </c>
      <c r="K187">
        <v>76.576999999999998</v>
      </c>
      <c r="L187">
        <v>-7.4779999999999998</v>
      </c>
      <c r="M187">
        <v>11.734</v>
      </c>
      <c r="N187">
        <v>0</v>
      </c>
      <c r="O187">
        <v>652</v>
      </c>
      <c r="P187">
        <v>0</v>
      </c>
      <c r="W187" t="s">
        <v>45</v>
      </c>
    </row>
    <row r="188" spans="1:23" x14ac:dyDescent="0.25">
      <c r="A188" t="s">
        <v>274</v>
      </c>
      <c r="B188">
        <v>75639.9663</v>
      </c>
      <c r="C188">
        <v>0</v>
      </c>
      <c r="D188">
        <v>135</v>
      </c>
      <c r="E188">
        <v>20</v>
      </c>
      <c r="F188">
        <v>11</v>
      </c>
      <c r="G188">
        <v>9</v>
      </c>
      <c r="H188">
        <v>28</v>
      </c>
      <c r="I188">
        <v>12</v>
      </c>
      <c r="J188">
        <v>44.755000000000003</v>
      </c>
      <c r="K188">
        <v>55.232999999999997</v>
      </c>
      <c r="L188">
        <v>-10.29</v>
      </c>
      <c r="M188">
        <v>8.1519999999999992</v>
      </c>
      <c r="N188">
        <v>0.55400000000000005</v>
      </c>
      <c r="O188">
        <v>1360.7</v>
      </c>
      <c r="P188">
        <v>0</v>
      </c>
      <c r="W188" t="s">
        <v>45</v>
      </c>
    </row>
    <row r="189" spans="1:23" x14ac:dyDescent="0.25">
      <c r="A189" t="s">
        <v>275</v>
      </c>
      <c r="B189">
        <v>75762.196299999996</v>
      </c>
      <c r="C189">
        <v>0</v>
      </c>
      <c r="D189">
        <v>150</v>
      </c>
      <c r="E189">
        <v>26</v>
      </c>
      <c r="F189">
        <v>12</v>
      </c>
      <c r="G189">
        <v>14</v>
      </c>
      <c r="H189">
        <v>20</v>
      </c>
      <c r="I189">
        <v>9</v>
      </c>
      <c r="J189">
        <v>28.07</v>
      </c>
      <c r="K189">
        <v>40.313000000000002</v>
      </c>
      <c r="L189">
        <v>-12.124000000000001</v>
      </c>
      <c r="M189">
        <v>3.972</v>
      </c>
      <c r="N189">
        <v>0</v>
      </c>
      <c r="O189">
        <v>1360.7</v>
      </c>
      <c r="P189">
        <v>0</v>
      </c>
      <c r="W189" t="s">
        <v>45</v>
      </c>
    </row>
    <row r="190" spans="1:23" x14ac:dyDescent="0.25">
      <c r="A190" t="s">
        <v>276</v>
      </c>
      <c r="B190">
        <v>75982.8891</v>
      </c>
      <c r="C190">
        <v>0</v>
      </c>
      <c r="D190">
        <v>132</v>
      </c>
      <c r="E190">
        <v>26</v>
      </c>
      <c r="F190">
        <v>13</v>
      </c>
      <c r="G190">
        <v>13</v>
      </c>
      <c r="H190">
        <v>27</v>
      </c>
      <c r="I190">
        <v>13</v>
      </c>
      <c r="J190">
        <v>24.042999999999999</v>
      </c>
      <c r="K190">
        <v>33.274000000000001</v>
      </c>
      <c r="L190">
        <v>-10.085000000000001</v>
      </c>
      <c r="M190">
        <v>-1.3360000000000001</v>
      </c>
      <c r="N190">
        <v>0.73099999999999998</v>
      </c>
      <c r="O190">
        <v>1360.7</v>
      </c>
      <c r="P190">
        <v>0</v>
      </c>
      <c r="W190" t="s">
        <v>45</v>
      </c>
    </row>
    <row r="191" spans="1:23" x14ac:dyDescent="0.25">
      <c r="A191" t="s">
        <v>277</v>
      </c>
      <c r="B191">
        <v>76130.438699999999</v>
      </c>
      <c r="C191">
        <v>0</v>
      </c>
      <c r="D191">
        <v>134</v>
      </c>
      <c r="E191">
        <v>21</v>
      </c>
      <c r="F191">
        <v>8</v>
      </c>
      <c r="G191">
        <v>13</v>
      </c>
      <c r="H191">
        <v>20</v>
      </c>
      <c r="I191">
        <v>11</v>
      </c>
      <c r="J191">
        <v>9.0760000000000005</v>
      </c>
      <c r="K191">
        <v>20.439</v>
      </c>
      <c r="L191">
        <v>-12.21</v>
      </c>
      <c r="M191">
        <v>-6.7919999999999998</v>
      </c>
      <c r="N191">
        <v>8.69</v>
      </c>
      <c r="O191">
        <v>1360.7</v>
      </c>
      <c r="P191">
        <v>0</v>
      </c>
      <c r="W191" t="s">
        <v>45</v>
      </c>
    </row>
    <row r="192" spans="1:23" x14ac:dyDescent="0.25">
      <c r="A192" t="s">
        <v>278</v>
      </c>
      <c r="B192">
        <v>76411.018899999995</v>
      </c>
      <c r="C192">
        <v>0</v>
      </c>
      <c r="D192">
        <v>100</v>
      </c>
      <c r="E192">
        <v>28</v>
      </c>
      <c r="F192">
        <v>10</v>
      </c>
      <c r="G192">
        <v>18</v>
      </c>
      <c r="H192">
        <v>18</v>
      </c>
      <c r="I192">
        <v>9</v>
      </c>
      <c r="J192">
        <v>10.46</v>
      </c>
      <c r="K192">
        <v>26.35</v>
      </c>
      <c r="L192">
        <v>-15.868</v>
      </c>
      <c r="M192">
        <v>-3.9630000000000001</v>
      </c>
      <c r="N192">
        <v>1.974</v>
      </c>
      <c r="O192">
        <v>1360.7</v>
      </c>
      <c r="P192">
        <v>0</v>
      </c>
      <c r="W192" t="s">
        <v>45</v>
      </c>
    </row>
    <row r="193" spans="1:23" x14ac:dyDescent="0.25">
      <c r="A193" t="s">
        <v>279</v>
      </c>
      <c r="B193">
        <v>76534.698300000004</v>
      </c>
      <c r="C193">
        <v>0</v>
      </c>
      <c r="D193">
        <v>92</v>
      </c>
      <c r="E193">
        <v>9</v>
      </c>
      <c r="F193">
        <v>6</v>
      </c>
      <c r="G193">
        <v>3</v>
      </c>
      <c r="H193">
        <v>15</v>
      </c>
      <c r="I193">
        <v>8</v>
      </c>
      <c r="J193">
        <v>30.2</v>
      </c>
      <c r="K193">
        <v>33.252000000000002</v>
      </c>
      <c r="L193">
        <v>-2.879</v>
      </c>
      <c r="M193">
        <v>9.407</v>
      </c>
      <c r="N193">
        <v>0</v>
      </c>
      <c r="O193">
        <v>1360.7</v>
      </c>
      <c r="P193">
        <v>0</v>
      </c>
      <c r="W193" t="s">
        <v>45</v>
      </c>
    </row>
    <row r="194" spans="1:23" x14ac:dyDescent="0.25">
      <c r="A194" t="s">
        <v>280</v>
      </c>
      <c r="B194">
        <v>76892.527799999996</v>
      </c>
      <c r="C194">
        <v>0</v>
      </c>
      <c r="D194">
        <v>68</v>
      </c>
      <c r="E194">
        <v>19</v>
      </c>
      <c r="F194">
        <v>6</v>
      </c>
      <c r="G194">
        <v>13</v>
      </c>
      <c r="H194">
        <v>8</v>
      </c>
      <c r="I194">
        <v>4</v>
      </c>
      <c r="J194">
        <v>11.125</v>
      </c>
      <c r="K194">
        <v>18.719000000000001</v>
      </c>
      <c r="L194">
        <v>-7.9669999999999996</v>
      </c>
      <c r="M194">
        <v>-0.16800000000000001</v>
      </c>
      <c r="N194">
        <v>0</v>
      </c>
      <c r="O194">
        <v>1360.7</v>
      </c>
      <c r="P194">
        <v>0</v>
      </c>
      <c r="W194" t="s">
        <v>45</v>
      </c>
    </row>
    <row r="195" spans="1:23" x14ac:dyDescent="0.25">
      <c r="A195" t="s">
        <v>281</v>
      </c>
      <c r="B195">
        <v>76894.597699999998</v>
      </c>
      <c r="C195">
        <v>0</v>
      </c>
      <c r="D195">
        <v>136</v>
      </c>
      <c r="E195">
        <v>17</v>
      </c>
      <c r="F195">
        <v>8</v>
      </c>
      <c r="G195">
        <v>9</v>
      </c>
      <c r="H195">
        <v>23</v>
      </c>
      <c r="I195">
        <v>11</v>
      </c>
      <c r="J195">
        <v>27.515999999999998</v>
      </c>
      <c r="K195">
        <v>34.113</v>
      </c>
      <c r="L195">
        <v>-6.4950000000000001</v>
      </c>
      <c r="M195">
        <v>2.7639999999999998</v>
      </c>
      <c r="N195">
        <v>1.1870000000000001</v>
      </c>
      <c r="O195">
        <v>1360.7</v>
      </c>
      <c r="P195">
        <v>0</v>
      </c>
      <c r="W195" t="s">
        <v>45</v>
      </c>
    </row>
    <row r="196" spans="1:23" x14ac:dyDescent="0.25">
      <c r="A196" t="s">
        <v>282</v>
      </c>
      <c r="B196">
        <v>77821.965200000006</v>
      </c>
      <c r="C196">
        <v>0</v>
      </c>
      <c r="D196">
        <v>103</v>
      </c>
      <c r="E196">
        <v>23</v>
      </c>
      <c r="F196">
        <v>13</v>
      </c>
      <c r="G196">
        <v>10</v>
      </c>
      <c r="H196">
        <v>19</v>
      </c>
      <c r="I196">
        <v>6</v>
      </c>
      <c r="J196">
        <v>44.052999999999997</v>
      </c>
      <c r="K196">
        <v>52.314</v>
      </c>
      <c r="L196">
        <v>-8.2629999999999999</v>
      </c>
      <c r="M196">
        <v>5.9409999999999998</v>
      </c>
      <c r="N196">
        <v>0</v>
      </c>
      <c r="O196">
        <v>1360.7</v>
      </c>
      <c r="P196">
        <v>0</v>
      </c>
      <c r="W196" t="s">
        <v>45</v>
      </c>
    </row>
    <row r="197" spans="1:23" x14ac:dyDescent="0.25">
      <c r="A197" t="s">
        <v>283</v>
      </c>
      <c r="B197">
        <v>78312.866500000004</v>
      </c>
      <c r="C197">
        <v>0</v>
      </c>
      <c r="D197">
        <v>30</v>
      </c>
      <c r="E197">
        <v>15</v>
      </c>
      <c r="F197">
        <v>9</v>
      </c>
      <c r="G197">
        <v>6</v>
      </c>
      <c r="H197">
        <v>11</v>
      </c>
      <c r="I197">
        <v>2</v>
      </c>
      <c r="J197">
        <v>37.046999999999997</v>
      </c>
      <c r="K197">
        <v>40.408000000000001</v>
      </c>
      <c r="L197">
        <v>-3.1269999999999998</v>
      </c>
      <c r="M197">
        <v>3.915</v>
      </c>
      <c r="N197">
        <v>0</v>
      </c>
      <c r="O197">
        <v>652</v>
      </c>
      <c r="P197">
        <v>0</v>
      </c>
      <c r="W197" t="s">
        <v>45</v>
      </c>
    </row>
    <row r="198" spans="1:23" x14ac:dyDescent="0.25">
      <c r="A198" t="s">
        <v>284</v>
      </c>
      <c r="B198">
        <v>78463.714399999997</v>
      </c>
      <c r="C198">
        <v>0</v>
      </c>
      <c r="D198">
        <v>129</v>
      </c>
      <c r="E198">
        <v>26</v>
      </c>
      <c r="F198">
        <v>16</v>
      </c>
      <c r="G198">
        <v>10</v>
      </c>
      <c r="H198">
        <v>28</v>
      </c>
      <c r="I198">
        <v>11</v>
      </c>
      <c r="J198">
        <v>52.719000000000001</v>
      </c>
      <c r="K198">
        <v>61.735999999999997</v>
      </c>
      <c r="L198">
        <v>-8.8369999999999997</v>
      </c>
      <c r="M198">
        <v>4.4400000000000004</v>
      </c>
      <c r="N198">
        <v>0</v>
      </c>
      <c r="O198">
        <v>652</v>
      </c>
      <c r="P198">
        <v>0</v>
      </c>
      <c r="W198" t="s">
        <v>45</v>
      </c>
    </row>
    <row r="199" spans="1:23" x14ac:dyDescent="0.25">
      <c r="A199" t="s">
        <v>285</v>
      </c>
      <c r="B199">
        <v>78694.583199999994</v>
      </c>
      <c r="C199">
        <v>0</v>
      </c>
      <c r="D199">
        <v>134</v>
      </c>
      <c r="E199">
        <v>26</v>
      </c>
      <c r="F199">
        <v>16</v>
      </c>
      <c r="G199">
        <v>10</v>
      </c>
      <c r="H199">
        <v>28</v>
      </c>
      <c r="I199">
        <v>14</v>
      </c>
      <c r="J199">
        <v>55.856000000000002</v>
      </c>
      <c r="K199">
        <v>63.600999999999999</v>
      </c>
      <c r="L199">
        <v>-7.8239999999999998</v>
      </c>
      <c r="M199">
        <v>10.005000000000001</v>
      </c>
      <c r="N199">
        <v>0</v>
      </c>
      <c r="O199">
        <v>1360.7</v>
      </c>
      <c r="P199">
        <v>0</v>
      </c>
      <c r="W199" t="s">
        <v>45</v>
      </c>
    </row>
    <row r="200" spans="1:23" x14ac:dyDescent="0.25">
      <c r="A200" t="s">
        <v>286</v>
      </c>
      <c r="B200">
        <v>78889.135599999994</v>
      </c>
      <c r="C200">
        <v>0</v>
      </c>
      <c r="D200">
        <v>67</v>
      </c>
      <c r="E200">
        <v>18</v>
      </c>
      <c r="F200">
        <v>12</v>
      </c>
      <c r="G200">
        <v>6</v>
      </c>
      <c r="H200">
        <v>22</v>
      </c>
      <c r="I200">
        <v>6</v>
      </c>
      <c r="J200">
        <v>46.884999999999998</v>
      </c>
      <c r="K200">
        <v>50.948</v>
      </c>
      <c r="L200">
        <v>-3.7410000000000001</v>
      </c>
      <c r="M200">
        <v>2.476</v>
      </c>
      <c r="N200">
        <v>0</v>
      </c>
      <c r="O200">
        <v>652</v>
      </c>
      <c r="P200">
        <v>0</v>
      </c>
      <c r="W200" t="s">
        <v>45</v>
      </c>
    </row>
    <row r="201" spans="1:23" x14ac:dyDescent="0.25">
      <c r="A201" t="s">
        <v>287</v>
      </c>
      <c r="B201">
        <v>79136.231899999999</v>
      </c>
      <c r="C201">
        <v>0</v>
      </c>
      <c r="D201">
        <v>95</v>
      </c>
      <c r="E201">
        <v>23</v>
      </c>
      <c r="F201">
        <v>16</v>
      </c>
      <c r="G201">
        <v>7</v>
      </c>
      <c r="H201">
        <v>20</v>
      </c>
      <c r="I201">
        <v>6</v>
      </c>
      <c r="J201">
        <v>53.267000000000003</v>
      </c>
      <c r="K201">
        <v>58.012</v>
      </c>
      <c r="L201">
        <v>-4.8710000000000004</v>
      </c>
      <c r="M201">
        <v>4.5199999999999996</v>
      </c>
      <c r="N201">
        <v>0</v>
      </c>
      <c r="O201">
        <v>1360.7</v>
      </c>
      <c r="P201">
        <v>0</v>
      </c>
      <c r="W201" t="s">
        <v>45</v>
      </c>
    </row>
    <row r="202" spans="1:23" x14ac:dyDescent="0.25">
      <c r="A202" t="s">
        <v>288</v>
      </c>
      <c r="B202">
        <v>79366.683900000004</v>
      </c>
      <c r="C202">
        <v>0</v>
      </c>
      <c r="D202">
        <v>95</v>
      </c>
      <c r="E202">
        <v>20</v>
      </c>
      <c r="F202">
        <v>14</v>
      </c>
      <c r="G202">
        <v>6</v>
      </c>
      <c r="H202">
        <v>24</v>
      </c>
      <c r="I202">
        <v>12</v>
      </c>
      <c r="J202">
        <v>39.479999999999997</v>
      </c>
      <c r="K202">
        <v>44.295999999999999</v>
      </c>
      <c r="L202">
        <v>-4.9969999999999999</v>
      </c>
      <c r="M202">
        <v>2.2509999999999999</v>
      </c>
      <c r="N202">
        <v>0</v>
      </c>
      <c r="O202">
        <v>652</v>
      </c>
      <c r="P202">
        <v>0</v>
      </c>
      <c r="W202" t="s">
        <v>45</v>
      </c>
    </row>
    <row r="203" spans="1:23" x14ac:dyDescent="0.25">
      <c r="A203" t="s">
        <v>289</v>
      </c>
      <c r="B203">
        <v>79377.145999999993</v>
      </c>
      <c r="C203">
        <v>0</v>
      </c>
      <c r="D203">
        <v>55</v>
      </c>
      <c r="E203">
        <v>8</v>
      </c>
      <c r="F203">
        <v>5</v>
      </c>
      <c r="G203">
        <v>3</v>
      </c>
      <c r="H203">
        <v>8</v>
      </c>
      <c r="I203">
        <v>3</v>
      </c>
      <c r="J203">
        <v>23.222999999999999</v>
      </c>
      <c r="K203">
        <v>24.757999999999999</v>
      </c>
      <c r="L203">
        <v>-1.9830000000000001</v>
      </c>
      <c r="M203">
        <v>0.66900000000000004</v>
      </c>
      <c r="N203">
        <v>0</v>
      </c>
      <c r="O203">
        <v>1360.7</v>
      </c>
      <c r="P203">
        <v>0</v>
      </c>
      <c r="W203" t="s">
        <v>45</v>
      </c>
    </row>
    <row r="204" spans="1:23" x14ac:dyDescent="0.25">
      <c r="A204" t="s">
        <v>290</v>
      </c>
      <c r="B204">
        <v>79378.428400000004</v>
      </c>
      <c r="C204">
        <v>0</v>
      </c>
      <c r="D204">
        <v>32</v>
      </c>
      <c r="E204">
        <v>12</v>
      </c>
      <c r="F204">
        <v>8</v>
      </c>
      <c r="G204">
        <v>4</v>
      </c>
      <c r="H204">
        <v>12</v>
      </c>
      <c r="I204">
        <v>2</v>
      </c>
      <c r="J204">
        <v>39.957999999999998</v>
      </c>
      <c r="K204">
        <v>43.552</v>
      </c>
      <c r="L204">
        <v>-3.3860000000000001</v>
      </c>
      <c r="M204">
        <v>5.6550000000000002</v>
      </c>
      <c r="N204">
        <v>0</v>
      </c>
      <c r="O204">
        <v>652</v>
      </c>
      <c r="P204">
        <v>0</v>
      </c>
      <c r="W204" t="s">
        <v>45</v>
      </c>
    </row>
    <row r="205" spans="1:23" x14ac:dyDescent="0.25">
      <c r="A205" t="s">
        <v>291</v>
      </c>
      <c r="B205">
        <v>79395.556400000001</v>
      </c>
      <c r="C205">
        <v>0</v>
      </c>
      <c r="D205">
        <v>134</v>
      </c>
      <c r="E205">
        <v>25</v>
      </c>
      <c r="F205">
        <v>16</v>
      </c>
      <c r="G205">
        <v>9</v>
      </c>
      <c r="H205">
        <v>25</v>
      </c>
      <c r="I205">
        <v>8</v>
      </c>
      <c r="J205">
        <v>46.997</v>
      </c>
      <c r="K205">
        <v>53.646999999999998</v>
      </c>
      <c r="L205">
        <v>-6.3529999999999998</v>
      </c>
      <c r="M205">
        <v>5.351</v>
      </c>
      <c r="N205">
        <v>0</v>
      </c>
      <c r="O205">
        <v>1360.7</v>
      </c>
      <c r="P205">
        <v>0</v>
      </c>
      <c r="W205" t="s">
        <v>45</v>
      </c>
    </row>
    <row r="206" spans="1:23" x14ac:dyDescent="0.25">
      <c r="A206" t="s">
        <v>292</v>
      </c>
      <c r="B206">
        <v>79742.437999999995</v>
      </c>
      <c r="C206">
        <v>0</v>
      </c>
      <c r="D206">
        <v>33</v>
      </c>
      <c r="E206">
        <v>9</v>
      </c>
      <c r="F206">
        <v>8</v>
      </c>
      <c r="G206">
        <v>1</v>
      </c>
      <c r="H206">
        <v>8</v>
      </c>
      <c r="I206">
        <v>1</v>
      </c>
      <c r="J206">
        <v>37.14</v>
      </c>
      <c r="K206">
        <v>39.188000000000002</v>
      </c>
      <c r="L206">
        <v>-1.9410000000000001</v>
      </c>
      <c r="M206">
        <v>4.0119999999999996</v>
      </c>
      <c r="N206">
        <v>0</v>
      </c>
      <c r="O206">
        <v>652</v>
      </c>
      <c r="P206">
        <v>0</v>
      </c>
      <c r="W206" t="s">
        <v>45</v>
      </c>
    </row>
    <row r="207" spans="1:23" x14ac:dyDescent="0.25">
      <c r="A207" t="s">
        <v>293</v>
      </c>
      <c r="B207">
        <v>80164.031400000007</v>
      </c>
      <c r="C207">
        <v>0</v>
      </c>
      <c r="D207">
        <v>67</v>
      </c>
      <c r="E207">
        <v>26</v>
      </c>
      <c r="F207">
        <v>13</v>
      </c>
      <c r="G207">
        <v>13</v>
      </c>
      <c r="H207">
        <v>15</v>
      </c>
      <c r="I207">
        <v>2</v>
      </c>
      <c r="J207">
        <v>47.688000000000002</v>
      </c>
      <c r="K207">
        <v>54.595999999999997</v>
      </c>
      <c r="L207">
        <v>-6.984</v>
      </c>
      <c r="M207">
        <v>3.0659999999999998</v>
      </c>
      <c r="N207">
        <v>0</v>
      </c>
      <c r="O207">
        <v>652</v>
      </c>
      <c r="P207">
        <v>0</v>
      </c>
      <c r="W207" t="s">
        <v>45</v>
      </c>
    </row>
    <row r="208" spans="1:23" x14ac:dyDescent="0.25">
      <c r="A208" t="s">
        <v>294</v>
      </c>
      <c r="B208">
        <v>80360.808000000005</v>
      </c>
      <c r="C208">
        <v>0</v>
      </c>
      <c r="D208">
        <v>131</v>
      </c>
      <c r="E208">
        <v>27</v>
      </c>
      <c r="F208">
        <v>17</v>
      </c>
      <c r="G208">
        <v>10</v>
      </c>
      <c r="H208">
        <v>28</v>
      </c>
      <c r="I208">
        <v>13</v>
      </c>
      <c r="J208">
        <v>60.472000000000001</v>
      </c>
      <c r="K208">
        <v>67.534999999999997</v>
      </c>
      <c r="L208">
        <v>-7.1379999999999999</v>
      </c>
      <c r="M208">
        <v>13.348000000000001</v>
      </c>
      <c r="N208">
        <v>1.7689999999999999</v>
      </c>
      <c r="O208">
        <v>652</v>
      </c>
      <c r="P208">
        <v>0</v>
      </c>
      <c r="W208" t="s">
        <v>45</v>
      </c>
    </row>
    <row r="209" spans="1:23" x14ac:dyDescent="0.25">
      <c r="A209" t="s">
        <v>295</v>
      </c>
      <c r="B209">
        <v>80897.818700000003</v>
      </c>
      <c r="C209">
        <v>0</v>
      </c>
      <c r="D209">
        <v>66</v>
      </c>
      <c r="E209">
        <v>22</v>
      </c>
      <c r="F209">
        <v>12</v>
      </c>
      <c r="G209">
        <v>10</v>
      </c>
      <c r="H209">
        <v>18</v>
      </c>
      <c r="I209">
        <v>4</v>
      </c>
      <c r="J209">
        <v>48.881999999999998</v>
      </c>
      <c r="K209">
        <v>54.076000000000001</v>
      </c>
      <c r="L209">
        <v>-4.8730000000000002</v>
      </c>
      <c r="M209">
        <v>4.6909999999999998</v>
      </c>
      <c r="N209">
        <v>0</v>
      </c>
      <c r="O209">
        <v>652</v>
      </c>
      <c r="P209">
        <v>0</v>
      </c>
      <c r="W209" t="s">
        <v>45</v>
      </c>
    </row>
    <row r="210" spans="1:23" x14ac:dyDescent="0.25">
      <c r="A210" t="s">
        <v>296</v>
      </c>
      <c r="B210">
        <v>80988.788100000005</v>
      </c>
      <c r="C210">
        <v>0</v>
      </c>
      <c r="D210">
        <v>96</v>
      </c>
      <c r="E210">
        <v>20</v>
      </c>
      <c r="F210">
        <v>11</v>
      </c>
      <c r="G210">
        <v>9</v>
      </c>
      <c r="H210">
        <v>25</v>
      </c>
      <c r="I210">
        <v>14</v>
      </c>
      <c r="J210">
        <v>43.712000000000003</v>
      </c>
      <c r="K210">
        <v>50.088000000000001</v>
      </c>
      <c r="L210">
        <v>-6.6719999999999997</v>
      </c>
      <c r="M210">
        <v>9.8279999999999994</v>
      </c>
      <c r="N210">
        <v>0</v>
      </c>
      <c r="O210">
        <v>652</v>
      </c>
      <c r="P210">
        <v>0</v>
      </c>
      <c r="W210" t="s">
        <v>45</v>
      </c>
    </row>
    <row r="211" spans="1:23" x14ac:dyDescent="0.25">
      <c r="A211" t="s">
        <v>297</v>
      </c>
      <c r="B211">
        <v>81404.534700000004</v>
      </c>
      <c r="C211">
        <v>0</v>
      </c>
      <c r="D211">
        <v>98</v>
      </c>
      <c r="E211">
        <v>21</v>
      </c>
      <c r="F211">
        <v>16</v>
      </c>
      <c r="G211">
        <v>5</v>
      </c>
      <c r="H211">
        <v>22</v>
      </c>
      <c r="I211">
        <v>7</v>
      </c>
      <c r="J211">
        <v>62.625999999999998</v>
      </c>
      <c r="K211">
        <v>67.364999999999995</v>
      </c>
      <c r="L211">
        <v>-4.33</v>
      </c>
      <c r="M211">
        <v>12.026999999999999</v>
      </c>
      <c r="N211">
        <v>7.0000000000000007E-2</v>
      </c>
      <c r="O211">
        <v>652</v>
      </c>
      <c r="P211">
        <v>0</v>
      </c>
      <c r="W211" t="s">
        <v>45</v>
      </c>
    </row>
    <row r="212" spans="1:23" x14ac:dyDescent="0.25">
      <c r="A212" t="s">
        <v>298</v>
      </c>
      <c r="B212">
        <v>82082.736099999995</v>
      </c>
      <c r="C212">
        <v>0</v>
      </c>
      <c r="D212">
        <v>138</v>
      </c>
      <c r="E212">
        <v>21</v>
      </c>
      <c r="F212">
        <v>12</v>
      </c>
      <c r="G212">
        <v>9</v>
      </c>
      <c r="H212">
        <v>28</v>
      </c>
      <c r="I212">
        <v>13</v>
      </c>
      <c r="J212">
        <v>27.71</v>
      </c>
      <c r="K212">
        <v>32.584000000000003</v>
      </c>
      <c r="L212">
        <v>-5.5019999999999998</v>
      </c>
      <c r="M212">
        <v>0.50700000000000001</v>
      </c>
      <c r="N212">
        <v>0.61699999999999999</v>
      </c>
      <c r="O212">
        <v>1360.7</v>
      </c>
      <c r="P212">
        <v>0</v>
      </c>
      <c r="W212" t="s">
        <v>45</v>
      </c>
    </row>
    <row r="213" spans="1:23" x14ac:dyDescent="0.25">
      <c r="A213" t="s">
        <v>299</v>
      </c>
      <c r="B213">
        <v>82492.534299999999</v>
      </c>
      <c r="C213">
        <v>0</v>
      </c>
      <c r="D213">
        <v>68</v>
      </c>
      <c r="E213">
        <v>16</v>
      </c>
      <c r="F213">
        <v>9</v>
      </c>
      <c r="G213">
        <v>7</v>
      </c>
      <c r="H213">
        <v>16</v>
      </c>
      <c r="I213">
        <v>4</v>
      </c>
      <c r="J213">
        <v>17.177</v>
      </c>
      <c r="K213">
        <v>23.065999999999999</v>
      </c>
      <c r="L213">
        <v>-5.6840000000000002</v>
      </c>
      <c r="M213">
        <v>0.95799999999999996</v>
      </c>
      <c r="N213">
        <v>0</v>
      </c>
      <c r="O213">
        <v>1360.7</v>
      </c>
      <c r="P213">
        <v>0</v>
      </c>
      <c r="W213" t="s">
        <v>45</v>
      </c>
    </row>
    <row r="214" spans="1:23" x14ac:dyDescent="0.25">
      <c r="A214" t="s">
        <v>300</v>
      </c>
      <c r="B214">
        <v>83025.951400000005</v>
      </c>
      <c r="C214">
        <v>0</v>
      </c>
      <c r="D214">
        <v>61</v>
      </c>
      <c r="E214">
        <v>16</v>
      </c>
      <c r="F214">
        <v>10</v>
      </c>
      <c r="G214">
        <v>6</v>
      </c>
      <c r="H214">
        <v>14</v>
      </c>
      <c r="I214">
        <v>2</v>
      </c>
      <c r="J214">
        <v>40.734000000000002</v>
      </c>
      <c r="K214">
        <v>43.811999999999998</v>
      </c>
      <c r="L214">
        <v>-2.8919999999999999</v>
      </c>
      <c r="M214">
        <v>5.7279999999999998</v>
      </c>
      <c r="N214">
        <v>0</v>
      </c>
      <c r="O214">
        <v>652</v>
      </c>
      <c r="P214">
        <v>0</v>
      </c>
      <c r="W214" t="s">
        <v>45</v>
      </c>
    </row>
    <row r="215" spans="1:23" x14ac:dyDescent="0.25">
      <c r="A215" t="s">
        <v>301</v>
      </c>
      <c r="B215">
        <v>83607.360700000005</v>
      </c>
      <c r="C215">
        <v>0</v>
      </c>
      <c r="D215">
        <v>128</v>
      </c>
      <c r="E215">
        <v>16</v>
      </c>
      <c r="F215">
        <v>12</v>
      </c>
      <c r="G215">
        <v>4</v>
      </c>
      <c r="H215">
        <v>23</v>
      </c>
      <c r="I215">
        <v>10</v>
      </c>
      <c r="J215">
        <v>48.95</v>
      </c>
      <c r="K215">
        <v>53.537999999999997</v>
      </c>
      <c r="L215">
        <v>-4.8600000000000003</v>
      </c>
      <c r="M215">
        <v>8.1199999999999992</v>
      </c>
      <c r="N215">
        <v>0</v>
      </c>
      <c r="O215">
        <v>652</v>
      </c>
      <c r="P215">
        <v>0</v>
      </c>
      <c r="W215" t="s">
        <v>45</v>
      </c>
    </row>
    <row r="216" spans="1:23" x14ac:dyDescent="0.25">
      <c r="A216" t="s">
        <v>92</v>
      </c>
      <c r="B216">
        <v>83703.474900000001</v>
      </c>
      <c r="C216">
        <v>0</v>
      </c>
      <c r="D216">
        <v>90</v>
      </c>
      <c r="E216">
        <v>12</v>
      </c>
      <c r="F216">
        <v>11</v>
      </c>
      <c r="G216">
        <v>1</v>
      </c>
      <c r="H216">
        <v>18</v>
      </c>
      <c r="I216">
        <v>6</v>
      </c>
      <c r="J216">
        <v>42.305</v>
      </c>
      <c r="K216">
        <v>43.77</v>
      </c>
      <c r="L216">
        <v>-1.851</v>
      </c>
      <c r="M216">
        <v>5.8559999999999999</v>
      </c>
      <c r="N216">
        <v>0</v>
      </c>
      <c r="O216">
        <v>652</v>
      </c>
      <c r="P216">
        <v>0</v>
      </c>
      <c r="W216" t="s">
        <v>45</v>
      </c>
    </row>
    <row r="217" spans="1:23" x14ac:dyDescent="0.25">
      <c r="A217" t="s">
        <v>302</v>
      </c>
      <c r="B217">
        <v>84150.785300000003</v>
      </c>
      <c r="C217">
        <v>0</v>
      </c>
      <c r="D217">
        <v>131</v>
      </c>
      <c r="E217">
        <v>21</v>
      </c>
      <c r="F217">
        <v>10</v>
      </c>
      <c r="G217">
        <v>11</v>
      </c>
      <c r="H217">
        <v>18</v>
      </c>
      <c r="I217">
        <v>13</v>
      </c>
      <c r="J217">
        <v>4.3780000000000001</v>
      </c>
      <c r="K217">
        <v>13.49</v>
      </c>
      <c r="L217">
        <v>-9.0660000000000007</v>
      </c>
      <c r="M217">
        <v>4.9109999999999996</v>
      </c>
      <c r="N217">
        <v>2.94</v>
      </c>
      <c r="O217">
        <v>1832.6</v>
      </c>
      <c r="P217">
        <v>0</v>
      </c>
      <c r="W217" t="s">
        <v>45</v>
      </c>
    </row>
    <row r="218" spans="1:23" x14ac:dyDescent="0.25">
      <c r="A218" t="s">
        <v>303</v>
      </c>
      <c r="B218">
        <v>84409.921700000006</v>
      </c>
      <c r="C218">
        <v>0</v>
      </c>
      <c r="D218">
        <v>67</v>
      </c>
      <c r="E218">
        <v>17</v>
      </c>
      <c r="F218">
        <v>10</v>
      </c>
      <c r="G218">
        <v>7</v>
      </c>
      <c r="H218">
        <v>12</v>
      </c>
      <c r="I218">
        <v>3</v>
      </c>
      <c r="J218">
        <v>26.553999999999998</v>
      </c>
      <c r="K218">
        <v>31.821999999999999</v>
      </c>
      <c r="L218">
        <v>-5.2930000000000001</v>
      </c>
      <c r="M218">
        <v>-0.69399999999999995</v>
      </c>
      <c r="N218">
        <v>0</v>
      </c>
      <c r="O218">
        <v>652</v>
      </c>
      <c r="P218">
        <v>0</v>
      </c>
      <c r="W218" t="s">
        <v>45</v>
      </c>
    </row>
    <row r="219" spans="1:23" x14ac:dyDescent="0.25">
      <c r="A219" t="s">
        <v>304</v>
      </c>
      <c r="B219">
        <v>84270.586500000005</v>
      </c>
      <c r="C219">
        <v>0</v>
      </c>
      <c r="D219">
        <v>68</v>
      </c>
      <c r="E219">
        <v>12</v>
      </c>
      <c r="F219">
        <v>7</v>
      </c>
      <c r="G219">
        <v>5</v>
      </c>
      <c r="H219">
        <v>16</v>
      </c>
      <c r="I219">
        <v>8</v>
      </c>
      <c r="J219">
        <v>15.715</v>
      </c>
      <c r="K219">
        <v>19.748999999999999</v>
      </c>
      <c r="L219">
        <v>-4.0190000000000001</v>
      </c>
      <c r="M219">
        <v>1.99</v>
      </c>
      <c r="N219">
        <v>0</v>
      </c>
      <c r="O219">
        <v>1832.6</v>
      </c>
      <c r="P219">
        <v>0</v>
      </c>
      <c r="W219" t="s">
        <v>45</v>
      </c>
    </row>
    <row r="220" spans="1:23" x14ac:dyDescent="0.25">
      <c r="A220" t="s">
        <v>305</v>
      </c>
      <c r="B220">
        <v>84410.695399999997</v>
      </c>
      <c r="C220">
        <v>0</v>
      </c>
      <c r="D220">
        <v>146</v>
      </c>
      <c r="E220">
        <v>22</v>
      </c>
      <c r="F220">
        <v>14</v>
      </c>
      <c r="G220">
        <v>8</v>
      </c>
      <c r="H220">
        <v>25</v>
      </c>
      <c r="I220">
        <v>10</v>
      </c>
      <c r="J220">
        <v>52.408999999999999</v>
      </c>
      <c r="K220">
        <v>60.268000000000001</v>
      </c>
      <c r="L220">
        <v>-7.6289999999999996</v>
      </c>
      <c r="M220">
        <v>8.0879999999999992</v>
      </c>
      <c r="N220">
        <v>0</v>
      </c>
      <c r="O220">
        <v>652</v>
      </c>
      <c r="P220">
        <v>0</v>
      </c>
      <c r="W220" t="s">
        <v>45</v>
      </c>
    </row>
    <row r="221" spans="1:23" x14ac:dyDescent="0.25">
      <c r="A221" t="s">
        <v>306</v>
      </c>
      <c r="B221">
        <v>84429.972500000003</v>
      </c>
      <c r="C221">
        <v>0</v>
      </c>
      <c r="D221">
        <v>131</v>
      </c>
      <c r="E221">
        <v>13</v>
      </c>
      <c r="F221">
        <v>6</v>
      </c>
      <c r="G221">
        <v>7</v>
      </c>
      <c r="H221">
        <v>19</v>
      </c>
      <c r="I221">
        <v>11</v>
      </c>
      <c r="J221">
        <v>30.018000000000001</v>
      </c>
      <c r="K221">
        <v>35.566000000000003</v>
      </c>
      <c r="L221">
        <v>-5.3810000000000002</v>
      </c>
      <c r="M221">
        <v>6.84</v>
      </c>
      <c r="N221">
        <v>0</v>
      </c>
      <c r="O221">
        <v>652</v>
      </c>
      <c r="P221">
        <v>0</v>
      </c>
      <c r="W221" t="s">
        <v>45</v>
      </c>
    </row>
    <row r="222" spans="1:23" x14ac:dyDescent="0.25">
      <c r="A222" t="s">
        <v>307</v>
      </c>
      <c r="B222">
        <v>84690.203699999998</v>
      </c>
      <c r="C222">
        <v>0</v>
      </c>
      <c r="D222">
        <v>142</v>
      </c>
      <c r="E222">
        <v>30</v>
      </c>
      <c r="F222">
        <v>15</v>
      </c>
      <c r="G222">
        <v>15</v>
      </c>
      <c r="H222">
        <v>25</v>
      </c>
      <c r="I222">
        <v>15</v>
      </c>
      <c r="J222">
        <v>6.2809999999999997</v>
      </c>
      <c r="K222">
        <v>20.251000000000001</v>
      </c>
      <c r="L222">
        <v>-14.112</v>
      </c>
      <c r="M222">
        <v>-0.79300000000000004</v>
      </c>
      <c r="N222">
        <v>3.1080000000000001</v>
      </c>
      <c r="O222">
        <v>1832.6</v>
      </c>
      <c r="P222">
        <v>0</v>
      </c>
      <c r="W222" t="s">
        <v>45</v>
      </c>
    </row>
    <row r="223" spans="1:23" x14ac:dyDescent="0.25">
      <c r="A223" t="s">
        <v>308</v>
      </c>
      <c r="B223">
        <v>84804.133000000002</v>
      </c>
      <c r="C223">
        <v>0</v>
      </c>
      <c r="D223">
        <v>64</v>
      </c>
      <c r="E223">
        <v>14</v>
      </c>
      <c r="F223">
        <v>9</v>
      </c>
      <c r="G223">
        <v>5</v>
      </c>
      <c r="H223">
        <v>16</v>
      </c>
      <c r="I223">
        <v>4</v>
      </c>
      <c r="J223">
        <v>36.945999999999998</v>
      </c>
      <c r="K223">
        <v>41.654000000000003</v>
      </c>
      <c r="L223">
        <v>-4.5140000000000002</v>
      </c>
      <c r="M223">
        <v>1.33</v>
      </c>
      <c r="N223">
        <v>0</v>
      </c>
      <c r="O223">
        <v>652</v>
      </c>
      <c r="P223">
        <v>0</v>
      </c>
      <c r="W223" t="s">
        <v>45</v>
      </c>
    </row>
    <row r="224" spans="1:23" x14ac:dyDescent="0.25">
      <c r="A224" t="s">
        <v>309</v>
      </c>
      <c r="B224">
        <v>84992.045800000007</v>
      </c>
      <c r="C224">
        <v>0</v>
      </c>
      <c r="D224">
        <v>53</v>
      </c>
      <c r="E224">
        <v>6</v>
      </c>
      <c r="F224">
        <v>6</v>
      </c>
      <c r="G224">
        <v>0</v>
      </c>
      <c r="H224">
        <v>12</v>
      </c>
      <c r="I224">
        <v>6</v>
      </c>
      <c r="J224">
        <v>20.321999999999999</v>
      </c>
      <c r="K224">
        <v>19.946999999999999</v>
      </c>
      <c r="L224">
        <v>-0.64400000000000002</v>
      </c>
      <c r="M224">
        <v>5.827</v>
      </c>
      <c r="N224">
        <v>0</v>
      </c>
      <c r="O224">
        <v>652</v>
      </c>
      <c r="P224">
        <v>0</v>
      </c>
      <c r="W224" t="s">
        <v>45</v>
      </c>
    </row>
    <row r="225" spans="1:23" x14ac:dyDescent="0.25">
      <c r="A225" t="s">
        <v>310</v>
      </c>
      <c r="B225">
        <v>85306.178700000004</v>
      </c>
      <c r="C225">
        <v>0</v>
      </c>
      <c r="D225">
        <v>99</v>
      </c>
      <c r="E225">
        <v>16</v>
      </c>
      <c r="F225">
        <v>10</v>
      </c>
      <c r="G225">
        <v>6</v>
      </c>
      <c r="H225">
        <v>14</v>
      </c>
      <c r="I225">
        <v>4</v>
      </c>
      <c r="J225">
        <v>34.046999999999997</v>
      </c>
      <c r="K225">
        <v>37.869</v>
      </c>
      <c r="L225">
        <v>-4.2530000000000001</v>
      </c>
      <c r="M225">
        <v>2.3490000000000002</v>
      </c>
      <c r="N225">
        <v>0</v>
      </c>
      <c r="O225">
        <v>652</v>
      </c>
      <c r="P225">
        <v>0</v>
      </c>
      <c r="W225" t="s">
        <v>45</v>
      </c>
    </row>
    <row r="226" spans="1:23" x14ac:dyDescent="0.25">
      <c r="A226" t="s">
        <v>311</v>
      </c>
      <c r="B226">
        <v>85982.3698</v>
      </c>
      <c r="C226">
        <v>0</v>
      </c>
      <c r="D226">
        <v>97</v>
      </c>
      <c r="E226">
        <v>14</v>
      </c>
      <c r="F226">
        <v>9</v>
      </c>
      <c r="G226">
        <v>5</v>
      </c>
      <c r="H226">
        <v>16</v>
      </c>
      <c r="I226">
        <v>7</v>
      </c>
      <c r="J226">
        <v>13.166</v>
      </c>
      <c r="K226">
        <v>17.312999999999999</v>
      </c>
      <c r="L226">
        <v>-4.0910000000000002</v>
      </c>
      <c r="M226">
        <v>2.7679999999999998</v>
      </c>
      <c r="N226">
        <v>0.64100000000000001</v>
      </c>
      <c r="O226">
        <v>1832.6</v>
      </c>
      <c r="P226">
        <v>0</v>
      </c>
      <c r="W226" t="s">
        <v>45</v>
      </c>
    </row>
    <row r="227" spans="1:23" x14ac:dyDescent="0.25">
      <c r="A227" t="s">
        <v>94</v>
      </c>
      <c r="B227">
        <v>86390.537899999996</v>
      </c>
      <c r="C227">
        <v>0</v>
      </c>
      <c r="D227">
        <v>131</v>
      </c>
      <c r="E227">
        <v>21</v>
      </c>
      <c r="F227">
        <v>9</v>
      </c>
      <c r="G227">
        <v>12</v>
      </c>
      <c r="H227">
        <v>19</v>
      </c>
      <c r="I227">
        <v>10</v>
      </c>
      <c r="J227">
        <v>12.693</v>
      </c>
      <c r="K227">
        <v>21.527000000000001</v>
      </c>
      <c r="L227">
        <v>-8.7230000000000008</v>
      </c>
      <c r="M227">
        <v>3.0859999999999999</v>
      </c>
      <c r="N227">
        <v>0.191</v>
      </c>
      <c r="O227">
        <v>1832.6</v>
      </c>
      <c r="P227">
        <v>0</v>
      </c>
      <c r="W227" t="s">
        <v>45</v>
      </c>
    </row>
    <row r="228" spans="1:23" x14ac:dyDescent="0.25">
      <c r="A228" t="s">
        <v>312</v>
      </c>
      <c r="B228">
        <v>86455.611799999999</v>
      </c>
      <c r="C228">
        <v>0</v>
      </c>
      <c r="D228">
        <v>142</v>
      </c>
      <c r="E228">
        <v>20</v>
      </c>
      <c r="F228">
        <v>10</v>
      </c>
      <c r="G228">
        <v>10</v>
      </c>
      <c r="H228">
        <v>20</v>
      </c>
      <c r="I228">
        <v>10</v>
      </c>
      <c r="J228">
        <v>13.101000000000001</v>
      </c>
      <c r="K228">
        <v>19.689</v>
      </c>
      <c r="L228">
        <v>-6.66</v>
      </c>
      <c r="M228">
        <v>3.27</v>
      </c>
      <c r="N228">
        <v>0</v>
      </c>
      <c r="O228">
        <v>1832.6</v>
      </c>
      <c r="P228">
        <v>0</v>
      </c>
      <c r="W228" t="s">
        <v>45</v>
      </c>
    </row>
    <row r="229" spans="1:23" x14ac:dyDescent="0.25">
      <c r="A229" t="s">
        <v>313</v>
      </c>
      <c r="B229">
        <v>86938.526100000003</v>
      </c>
      <c r="C229">
        <v>0</v>
      </c>
      <c r="D229">
        <v>68</v>
      </c>
      <c r="E229">
        <v>9</v>
      </c>
      <c r="F229">
        <v>4</v>
      </c>
      <c r="G229">
        <v>5</v>
      </c>
      <c r="H229">
        <v>8</v>
      </c>
      <c r="I229">
        <v>4</v>
      </c>
      <c r="J229">
        <v>17.536000000000001</v>
      </c>
      <c r="K229">
        <v>21.670999999999999</v>
      </c>
      <c r="L229">
        <v>-4.0460000000000003</v>
      </c>
      <c r="M229">
        <v>1.518</v>
      </c>
      <c r="N229">
        <v>0</v>
      </c>
      <c r="O229">
        <v>1360.7</v>
      </c>
      <c r="P229">
        <v>0</v>
      </c>
      <c r="W229" t="s">
        <v>45</v>
      </c>
    </row>
    <row r="230" spans="1:23" x14ac:dyDescent="0.25">
      <c r="A230" t="s">
        <v>314</v>
      </c>
      <c r="B230">
        <v>87511.383600000001</v>
      </c>
      <c r="C230">
        <v>0</v>
      </c>
      <c r="D230">
        <v>125</v>
      </c>
      <c r="E230">
        <v>23</v>
      </c>
      <c r="F230">
        <v>15</v>
      </c>
      <c r="G230">
        <v>8</v>
      </c>
      <c r="H230">
        <v>25</v>
      </c>
      <c r="I230">
        <v>11</v>
      </c>
      <c r="J230">
        <v>36.159999999999997</v>
      </c>
      <c r="K230">
        <v>44.201999999999998</v>
      </c>
      <c r="L230">
        <v>-7.8650000000000002</v>
      </c>
      <c r="M230">
        <v>9.1980000000000004</v>
      </c>
      <c r="N230">
        <v>0</v>
      </c>
      <c r="O230">
        <v>1832.6</v>
      </c>
      <c r="P230">
        <v>0</v>
      </c>
      <c r="W230" t="s">
        <v>45</v>
      </c>
    </row>
    <row r="231" spans="1:23" x14ac:dyDescent="0.25">
      <c r="A231" t="s">
        <v>315</v>
      </c>
      <c r="B231">
        <v>88210.153000000006</v>
      </c>
      <c r="C231">
        <v>0</v>
      </c>
      <c r="D231">
        <v>140</v>
      </c>
      <c r="E231">
        <v>21</v>
      </c>
      <c r="F231">
        <v>10</v>
      </c>
      <c r="G231">
        <v>11</v>
      </c>
      <c r="H231">
        <v>23</v>
      </c>
      <c r="I231">
        <v>17</v>
      </c>
      <c r="J231">
        <v>8.5120000000000005</v>
      </c>
      <c r="K231">
        <v>18.475999999999999</v>
      </c>
      <c r="L231">
        <v>-9.8970000000000002</v>
      </c>
      <c r="M231">
        <v>6.4669999999999996</v>
      </c>
      <c r="N231">
        <v>0.104</v>
      </c>
      <c r="O231">
        <v>1832.6</v>
      </c>
      <c r="P231">
        <v>0</v>
      </c>
      <c r="W231" t="s">
        <v>45</v>
      </c>
    </row>
    <row r="232" spans="1:23" x14ac:dyDescent="0.25">
      <c r="A232" t="s">
        <v>316</v>
      </c>
      <c r="B232">
        <v>88947.816600000006</v>
      </c>
      <c r="C232">
        <v>0</v>
      </c>
      <c r="D232">
        <v>142</v>
      </c>
      <c r="E232">
        <v>26</v>
      </c>
      <c r="F232">
        <v>13</v>
      </c>
      <c r="G232">
        <v>13</v>
      </c>
      <c r="H232">
        <v>20</v>
      </c>
      <c r="I232">
        <v>8</v>
      </c>
      <c r="J232">
        <v>18.728999999999999</v>
      </c>
      <c r="K232">
        <v>28.57</v>
      </c>
      <c r="L232">
        <v>-9.5869999999999997</v>
      </c>
      <c r="M232">
        <v>7.3579999999999997</v>
      </c>
      <c r="N232">
        <v>0.45700000000000002</v>
      </c>
      <c r="O232">
        <v>1832.6</v>
      </c>
      <c r="P232">
        <v>0</v>
      </c>
      <c r="W232" t="s">
        <v>45</v>
      </c>
    </row>
    <row r="233" spans="1:23" x14ac:dyDescent="0.25">
      <c r="A233" t="s">
        <v>51</v>
      </c>
      <c r="B233">
        <v>90119.986999999994</v>
      </c>
      <c r="C233">
        <v>0</v>
      </c>
      <c r="D233">
        <v>112</v>
      </c>
      <c r="E233">
        <v>20</v>
      </c>
      <c r="F233">
        <v>13</v>
      </c>
      <c r="G233">
        <v>7</v>
      </c>
      <c r="H233">
        <v>23</v>
      </c>
      <c r="I233">
        <v>11</v>
      </c>
      <c r="J233">
        <v>26.413</v>
      </c>
      <c r="K233">
        <v>33.445999999999998</v>
      </c>
      <c r="L233">
        <v>-6.806</v>
      </c>
      <c r="M233">
        <v>5.13</v>
      </c>
      <c r="N233">
        <v>0</v>
      </c>
      <c r="O233">
        <v>1832.6</v>
      </c>
      <c r="P233">
        <v>0</v>
      </c>
      <c r="W233" t="s">
        <v>45</v>
      </c>
    </row>
    <row r="234" spans="1:23" x14ac:dyDescent="0.25">
      <c r="A234" t="s">
        <v>317</v>
      </c>
      <c r="B234">
        <v>90629.141399999993</v>
      </c>
      <c r="C234">
        <v>0</v>
      </c>
      <c r="D234">
        <v>140</v>
      </c>
      <c r="E234">
        <v>24</v>
      </c>
      <c r="F234">
        <v>17</v>
      </c>
      <c r="G234">
        <v>7</v>
      </c>
      <c r="H234">
        <v>30</v>
      </c>
      <c r="I234">
        <v>9</v>
      </c>
      <c r="J234">
        <v>40.957999999999998</v>
      </c>
      <c r="K234">
        <v>47.726999999999997</v>
      </c>
      <c r="L234">
        <v>-6.492</v>
      </c>
      <c r="M234">
        <v>7.3999999999999996E-2</v>
      </c>
      <c r="N234">
        <v>0</v>
      </c>
      <c r="O234">
        <v>1832.6</v>
      </c>
      <c r="P234">
        <v>0</v>
      </c>
      <c r="W234" t="s">
        <v>45</v>
      </c>
    </row>
    <row r="235" spans="1:23" x14ac:dyDescent="0.25">
      <c r="A235" t="s">
        <v>318</v>
      </c>
      <c r="B235">
        <v>92441.592900000003</v>
      </c>
      <c r="C235">
        <v>0</v>
      </c>
      <c r="D235">
        <v>127</v>
      </c>
      <c r="E235">
        <v>30</v>
      </c>
      <c r="F235">
        <v>18</v>
      </c>
      <c r="G235">
        <v>12</v>
      </c>
      <c r="H235">
        <v>29</v>
      </c>
      <c r="I235">
        <v>6</v>
      </c>
      <c r="J235">
        <v>42.954000000000001</v>
      </c>
      <c r="K235">
        <v>50.901000000000003</v>
      </c>
      <c r="L235">
        <v>-9.8330000000000002</v>
      </c>
      <c r="M235">
        <v>6.6779999999999999</v>
      </c>
      <c r="N235">
        <v>0</v>
      </c>
      <c r="O235">
        <v>1832.6</v>
      </c>
      <c r="P235">
        <v>0</v>
      </c>
      <c r="W235" t="s">
        <v>45</v>
      </c>
    </row>
    <row r="236" spans="1:23" x14ac:dyDescent="0.25">
      <c r="A236" t="s">
        <v>319</v>
      </c>
      <c r="B236">
        <v>92554.681100000002</v>
      </c>
      <c r="C236">
        <v>0</v>
      </c>
      <c r="D236">
        <v>97</v>
      </c>
      <c r="E236">
        <v>28</v>
      </c>
      <c r="F236">
        <v>19</v>
      </c>
      <c r="G236">
        <v>9</v>
      </c>
      <c r="H236">
        <v>29</v>
      </c>
      <c r="I236">
        <v>11</v>
      </c>
      <c r="J236">
        <v>39.393999999999998</v>
      </c>
      <c r="K236">
        <v>45.463000000000001</v>
      </c>
      <c r="L236">
        <v>-6.8529999999999998</v>
      </c>
      <c r="M236">
        <v>-0.497</v>
      </c>
      <c r="N236">
        <v>0</v>
      </c>
      <c r="O236">
        <v>1360.7</v>
      </c>
      <c r="P236">
        <v>0</v>
      </c>
      <c r="W236" t="s">
        <v>45</v>
      </c>
    </row>
    <row r="237" spans="1:23" x14ac:dyDescent="0.25">
      <c r="A237" t="s">
        <v>106</v>
      </c>
      <c r="B237">
        <v>93296.373099999997</v>
      </c>
      <c r="C237">
        <v>0</v>
      </c>
      <c r="D237">
        <v>122</v>
      </c>
      <c r="E237">
        <v>14</v>
      </c>
      <c r="F237">
        <v>9</v>
      </c>
      <c r="G237">
        <v>5</v>
      </c>
      <c r="H237">
        <v>20</v>
      </c>
      <c r="I237">
        <v>4</v>
      </c>
      <c r="J237">
        <v>20.190999999999999</v>
      </c>
      <c r="K237">
        <v>24.332000000000001</v>
      </c>
      <c r="L237">
        <v>-5.5309999999999997</v>
      </c>
      <c r="M237">
        <v>-0.63800000000000001</v>
      </c>
      <c r="N237">
        <v>0</v>
      </c>
      <c r="O237">
        <v>1832.6</v>
      </c>
      <c r="P237">
        <v>0</v>
      </c>
      <c r="W237" t="s">
        <v>45</v>
      </c>
    </row>
    <row r="238" spans="1:23" x14ac:dyDescent="0.25">
      <c r="A238" t="s">
        <v>320</v>
      </c>
      <c r="B238">
        <v>93967.344200000007</v>
      </c>
      <c r="C238">
        <v>0</v>
      </c>
      <c r="D238">
        <v>122</v>
      </c>
      <c r="E238">
        <v>35</v>
      </c>
      <c r="F238">
        <v>18</v>
      </c>
      <c r="G238">
        <v>17</v>
      </c>
      <c r="H238">
        <v>24</v>
      </c>
      <c r="I238">
        <v>9</v>
      </c>
      <c r="J238">
        <v>30.286999999999999</v>
      </c>
      <c r="K238">
        <v>44.420999999999999</v>
      </c>
      <c r="L238">
        <v>-13.785</v>
      </c>
      <c r="M238">
        <v>0.71699999999999997</v>
      </c>
      <c r="N238">
        <v>0.24099999999999999</v>
      </c>
      <c r="O238">
        <v>1360.7</v>
      </c>
      <c r="P238">
        <v>0</v>
      </c>
      <c r="W238" t="s">
        <v>45</v>
      </c>
    </row>
    <row r="239" spans="1:23" x14ac:dyDescent="0.25">
      <c r="A239" t="s">
        <v>321</v>
      </c>
      <c r="B239">
        <v>95147.843299999993</v>
      </c>
      <c r="C239">
        <v>0</v>
      </c>
      <c r="D239">
        <v>129</v>
      </c>
      <c r="E239">
        <v>32</v>
      </c>
      <c r="F239">
        <v>20</v>
      </c>
      <c r="G239">
        <v>12</v>
      </c>
      <c r="H239">
        <v>29</v>
      </c>
      <c r="I239">
        <v>8</v>
      </c>
      <c r="J239">
        <v>40.798000000000002</v>
      </c>
      <c r="K239">
        <v>50.505000000000003</v>
      </c>
      <c r="L239">
        <v>-9.5920000000000005</v>
      </c>
      <c r="M239">
        <v>4.7489999999999997</v>
      </c>
      <c r="N239">
        <v>0</v>
      </c>
      <c r="O239">
        <v>1832.6</v>
      </c>
      <c r="P239">
        <v>0</v>
      </c>
      <c r="W239" t="s">
        <v>45</v>
      </c>
    </row>
    <row r="240" spans="1:23" x14ac:dyDescent="0.25">
      <c r="A240" t="s">
        <v>322</v>
      </c>
      <c r="B240">
        <v>96830.243799999997</v>
      </c>
      <c r="C240">
        <v>0</v>
      </c>
      <c r="D240">
        <v>113</v>
      </c>
      <c r="E240">
        <v>27</v>
      </c>
      <c r="F240">
        <v>18</v>
      </c>
      <c r="G240">
        <v>9</v>
      </c>
      <c r="H240">
        <v>31</v>
      </c>
      <c r="I240">
        <v>11</v>
      </c>
      <c r="J240">
        <v>24.38</v>
      </c>
      <c r="K240">
        <v>32.920999999999999</v>
      </c>
      <c r="L240">
        <v>-8.3409999999999993</v>
      </c>
      <c r="M240">
        <v>5.5190000000000001</v>
      </c>
      <c r="N240">
        <v>1.9E-2</v>
      </c>
      <c r="O240">
        <v>1832.6</v>
      </c>
      <c r="P240">
        <v>0</v>
      </c>
      <c r="W240" t="s">
        <v>45</v>
      </c>
    </row>
    <row r="241" spans="1:23" x14ac:dyDescent="0.25">
      <c r="A241" t="s">
        <v>323</v>
      </c>
      <c r="B241">
        <v>99604.423599999995</v>
      </c>
      <c r="C241">
        <v>0</v>
      </c>
      <c r="D241">
        <v>108</v>
      </c>
      <c r="E241">
        <v>12</v>
      </c>
      <c r="F241">
        <v>7</v>
      </c>
      <c r="G241">
        <v>5</v>
      </c>
      <c r="H241">
        <v>14</v>
      </c>
      <c r="I241">
        <v>8</v>
      </c>
      <c r="J241">
        <v>12.057</v>
      </c>
      <c r="K241">
        <v>16.895</v>
      </c>
      <c r="L241">
        <v>-4.851</v>
      </c>
      <c r="M241">
        <v>2.222</v>
      </c>
      <c r="N241">
        <v>0</v>
      </c>
      <c r="O241">
        <v>1832.6</v>
      </c>
      <c r="P241">
        <v>0</v>
      </c>
      <c r="W241" t="s">
        <v>45</v>
      </c>
    </row>
    <row r="242" spans="1:23" x14ac:dyDescent="0.25">
      <c r="A242" t="s">
        <v>324</v>
      </c>
      <c r="B242">
        <v>110295.405</v>
      </c>
      <c r="C242">
        <v>0</v>
      </c>
      <c r="D242">
        <v>91</v>
      </c>
      <c r="E242">
        <v>25</v>
      </c>
      <c r="F242">
        <v>13</v>
      </c>
      <c r="G242">
        <v>12</v>
      </c>
      <c r="H242">
        <v>17</v>
      </c>
      <c r="I242">
        <v>9</v>
      </c>
      <c r="J242">
        <v>29.251000000000001</v>
      </c>
      <c r="K242">
        <v>43.292999999999999</v>
      </c>
      <c r="L242">
        <v>-13.996</v>
      </c>
      <c r="M242">
        <v>6.4630000000000001</v>
      </c>
      <c r="N242">
        <v>2.5640000000000001</v>
      </c>
      <c r="O242">
        <v>620.20000000000005</v>
      </c>
      <c r="P242">
        <v>0</v>
      </c>
      <c r="W242" t="s">
        <v>45</v>
      </c>
    </row>
    <row r="243" spans="1:23" x14ac:dyDescent="0.25">
      <c r="A243" t="s">
        <v>325</v>
      </c>
      <c r="B243">
        <v>110333.5864</v>
      </c>
      <c r="C243">
        <v>0</v>
      </c>
      <c r="D243">
        <v>95</v>
      </c>
      <c r="E243">
        <v>31</v>
      </c>
      <c r="F243">
        <v>16</v>
      </c>
      <c r="G243">
        <v>15</v>
      </c>
      <c r="H243">
        <v>19</v>
      </c>
      <c r="I243">
        <v>7</v>
      </c>
      <c r="J243">
        <v>41.411000000000001</v>
      </c>
      <c r="K243">
        <v>56.774000000000001</v>
      </c>
      <c r="L243">
        <v>-15.33</v>
      </c>
      <c r="M243">
        <v>11.337</v>
      </c>
      <c r="N243">
        <v>0.83399999999999996</v>
      </c>
      <c r="O243">
        <v>620.20000000000005</v>
      </c>
      <c r="P243">
        <v>0</v>
      </c>
      <c r="W243" t="s">
        <v>45</v>
      </c>
    </row>
    <row r="244" spans="1:23" x14ac:dyDescent="0.25">
      <c r="A244" t="s">
        <v>326</v>
      </c>
      <c r="B244">
        <v>110531.1427</v>
      </c>
      <c r="C244">
        <v>1</v>
      </c>
      <c r="D244">
        <v>60</v>
      </c>
      <c r="E244">
        <v>13</v>
      </c>
      <c r="F244">
        <v>9</v>
      </c>
      <c r="G244">
        <v>4</v>
      </c>
      <c r="H244">
        <v>10</v>
      </c>
      <c r="I244">
        <v>6</v>
      </c>
      <c r="J244">
        <v>17.571999999999999</v>
      </c>
      <c r="K244">
        <v>22.187999999999999</v>
      </c>
      <c r="L244">
        <v>-4.5919999999999996</v>
      </c>
      <c r="M244">
        <v>9.2729999999999997</v>
      </c>
      <c r="N244">
        <v>0</v>
      </c>
      <c r="O244">
        <v>620.20000000000005</v>
      </c>
      <c r="P244">
        <v>0</v>
      </c>
      <c r="W244" t="s">
        <v>45</v>
      </c>
    </row>
    <row r="245" spans="1:23" x14ac:dyDescent="0.25">
      <c r="A245" t="s">
        <v>327</v>
      </c>
      <c r="B245">
        <v>110881.1471</v>
      </c>
      <c r="C245">
        <v>0</v>
      </c>
      <c r="D245">
        <v>98</v>
      </c>
      <c r="E245">
        <v>37</v>
      </c>
      <c r="F245">
        <v>26</v>
      </c>
      <c r="G245">
        <v>11</v>
      </c>
      <c r="H245">
        <v>29</v>
      </c>
      <c r="I245">
        <v>13</v>
      </c>
      <c r="J245">
        <v>69.834999999999994</v>
      </c>
      <c r="K245">
        <v>78.900000000000006</v>
      </c>
      <c r="L245">
        <v>-8.718</v>
      </c>
      <c r="M245">
        <v>18.934999999999999</v>
      </c>
      <c r="N245">
        <v>0</v>
      </c>
      <c r="O245">
        <v>620.20000000000005</v>
      </c>
      <c r="P245">
        <v>0</v>
      </c>
      <c r="W245" t="s">
        <v>45</v>
      </c>
    </row>
    <row r="246" spans="1:23" x14ac:dyDescent="0.25">
      <c r="A246" t="s">
        <v>328</v>
      </c>
      <c r="B246">
        <v>110922.4898</v>
      </c>
      <c r="C246">
        <v>0</v>
      </c>
      <c r="D246">
        <v>103</v>
      </c>
      <c r="E246">
        <v>33</v>
      </c>
      <c r="F246">
        <v>18</v>
      </c>
      <c r="G246">
        <v>15</v>
      </c>
      <c r="H246">
        <v>24</v>
      </c>
      <c r="I246">
        <v>11</v>
      </c>
      <c r="J246">
        <v>50.161000000000001</v>
      </c>
      <c r="K246">
        <v>64.275000000000006</v>
      </c>
      <c r="L246">
        <v>-13.795999999999999</v>
      </c>
      <c r="M246">
        <v>13.224</v>
      </c>
      <c r="N246">
        <v>0.15</v>
      </c>
      <c r="O246">
        <v>620.20000000000005</v>
      </c>
      <c r="P246">
        <v>0</v>
      </c>
      <c r="W246" t="s">
        <v>45</v>
      </c>
    </row>
    <row r="247" spans="1:23" x14ac:dyDescent="0.25">
      <c r="A247" t="s">
        <v>329</v>
      </c>
      <c r="B247">
        <v>111110.1266</v>
      </c>
      <c r="C247">
        <v>0</v>
      </c>
      <c r="D247">
        <v>71</v>
      </c>
      <c r="E247">
        <v>29</v>
      </c>
      <c r="F247">
        <v>17</v>
      </c>
      <c r="G247">
        <v>12</v>
      </c>
      <c r="H247">
        <v>19</v>
      </c>
      <c r="I247">
        <v>7</v>
      </c>
      <c r="J247">
        <v>47.337000000000003</v>
      </c>
      <c r="K247">
        <v>58.66</v>
      </c>
      <c r="L247">
        <v>-11.269</v>
      </c>
      <c r="M247">
        <v>12.028</v>
      </c>
      <c r="N247">
        <v>0.44700000000000001</v>
      </c>
      <c r="O247">
        <v>620.20000000000005</v>
      </c>
      <c r="P247">
        <v>0</v>
      </c>
      <c r="W247" t="s">
        <v>45</v>
      </c>
    </row>
    <row r="248" spans="1:23" x14ac:dyDescent="0.25">
      <c r="A248" t="s">
        <v>330</v>
      </c>
      <c r="B248">
        <v>111268.57090000001</v>
      </c>
      <c r="C248">
        <v>0</v>
      </c>
      <c r="D248">
        <v>61</v>
      </c>
      <c r="E248">
        <v>22</v>
      </c>
      <c r="F248">
        <v>14</v>
      </c>
      <c r="G248">
        <v>8</v>
      </c>
      <c r="H248">
        <v>18</v>
      </c>
      <c r="I248">
        <v>7</v>
      </c>
      <c r="J248">
        <v>33.412999999999997</v>
      </c>
      <c r="K248">
        <v>38.979999999999997</v>
      </c>
      <c r="L248">
        <v>-6.8369999999999997</v>
      </c>
      <c r="M248">
        <v>0.20899999999999999</v>
      </c>
      <c r="N248">
        <v>0</v>
      </c>
      <c r="O248">
        <v>620.20000000000005</v>
      </c>
      <c r="P248">
        <v>0</v>
      </c>
      <c r="W248" t="s">
        <v>45</v>
      </c>
    </row>
    <row r="249" spans="1:23" x14ac:dyDescent="0.25">
      <c r="A249" t="s">
        <v>331</v>
      </c>
      <c r="B249">
        <v>111335.0255</v>
      </c>
      <c r="C249">
        <v>1</v>
      </c>
      <c r="D249">
        <v>43</v>
      </c>
      <c r="E249">
        <v>15</v>
      </c>
      <c r="F249">
        <v>9</v>
      </c>
      <c r="G249">
        <v>6</v>
      </c>
      <c r="H249">
        <v>15</v>
      </c>
      <c r="I249">
        <v>6</v>
      </c>
      <c r="J249">
        <v>48.210999999999999</v>
      </c>
      <c r="K249">
        <v>52.335999999999999</v>
      </c>
      <c r="L249">
        <v>-3.8180000000000001</v>
      </c>
      <c r="M249">
        <v>15.974</v>
      </c>
      <c r="N249">
        <v>0</v>
      </c>
      <c r="O249">
        <v>620.20000000000005</v>
      </c>
      <c r="P249">
        <v>0</v>
      </c>
      <c r="W249" t="s">
        <v>45</v>
      </c>
    </row>
    <row r="250" spans="1:23" x14ac:dyDescent="0.25">
      <c r="A250" t="s">
        <v>332</v>
      </c>
      <c r="B250">
        <v>111342.48880000001</v>
      </c>
      <c r="C250">
        <v>0</v>
      </c>
      <c r="D250">
        <v>102</v>
      </c>
      <c r="E250">
        <v>43</v>
      </c>
      <c r="F250">
        <v>27</v>
      </c>
      <c r="G250">
        <v>16</v>
      </c>
      <c r="H250">
        <v>32</v>
      </c>
      <c r="I250">
        <v>15</v>
      </c>
      <c r="J250">
        <v>65.218000000000004</v>
      </c>
      <c r="K250">
        <v>82.745000000000005</v>
      </c>
      <c r="L250">
        <v>-17.312999999999999</v>
      </c>
      <c r="M250">
        <v>10.994</v>
      </c>
      <c r="N250">
        <v>0.40100000000000002</v>
      </c>
      <c r="O250">
        <v>620.20000000000005</v>
      </c>
      <c r="P250">
        <v>0</v>
      </c>
      <c r="W250" t="s">
        <v>45</v>
      </c>
    </row>
    <row r="251" spans="1:23" x14ac:dyDescent="0.25">
      <c r="A251" t="s">
        <v>333</v>
      </c>
      <c r="B251">
        <v>111494.6051</v>
      </c>
      <c r="C251">
        <v>0</v>
      </c>
      <c r="D251">
        <v>83</v>
      </c>
      <c r="E251">
        <v>31</v>
      </c>
      <c r="F251">
        <v>19</v>
      </c>
      <c r="G251">
        <v>12</v>
      </c>
      <c r="H251">
        <v>25</v>
      </c>
      <c r="I251">
        <v>7</v>
      </c>
      <c r="J251">
        <v>63.868000000000002</v>
      </c>
      <c r="K251">
        <v>73.013000000000005</v>
      </c>
      <c r="L251">
        <v>-10.991</v>
      </c>
      <c r="M251">
        <v>4.7889999999999997</v>
      </c>
      <c r="N251">
        <v>0</v>
      </c>
      <c r="O251">
        <v>620.20000000000005</v>
      </c>
      <c r="P251">
        <v>0</v>
      </c>
      <c r="W251" t="s">
        <v>45</v>
      </c>
    </row>
    <row r="252" spans="1:23" x14ac:dyDescent="0.25">
      <c r="A252" t="s">
        <v>334</v>
      </c>
      <c r="B252">
        <v>111518.3671</v>
      </c>
      <c r="C252">
        <v>0</v>
      </c>
      <c r="D252">
        <v>104</v>
      </c>
      <c r="E252">
        <v>19</v>
      </c>
      <c r="F252">
        <v>10</v>
      </c>
      <c r="G252">
        <v>9</v>
      </c>
      <c r="H252">
        <v>19</v>
      </c>
      <c r="I252">
        <v>8</v>
      </c>
      <c r="J252">
        <v>37.744999999999997</v>
      </c>
      <c r="K252">
        <v>46.41</v>
      </c>
      <c r="L252">
        <v>-8.65</v>
      </c>
      <c r="M252">
        <v>7.915</v>
      </c>
      <c r="N252">
        <v>0</v>
      </c>
      <c r="O252">
        <v>253.8</v>
      </c>
      <c r="P252">
        <v>0</v>
      </c>
      <c r="W252" t="s">
        <v>45</v>
      </c>
    </row>
    <row r="253" spans="1:23" x14ac:dyDescent="0.25">
      <c r="A253" t="s">
        <v>335</v>
      </c>
      <c r="B253">
        <v>111728.86780000001</v>
      </c>
      <c r="C253">
        <v>0</v>
      </c>
      <c r="D253">
        <v>100</v>
      </c>
      <c r="E253">
        <v>20</v>
      </c>
      <c r="F253">
        <v>9</v>
      </c>
      <c r="G253">
        <v>11</v>
      </c>
      <c r="H253">
        <v>19</v>
      </c>
      <c r="I253">
        <v>9</v>
      </c>
      <c r="J253">
        <v>13.82</v>
      </c>
      <c r="K253">
        <v>24.03</v>
      </c>
      <c r="L253">
        <v>-10.194000000000001</v>
      </c>
      <c r="M253">
        <v>-2.2930000000000001</v>
      </c>
      <c r="N253">
        <v>5.21</v>
      </c>
      <c r="O253">
        <v>253.8</v>
      </c>
      <c r="P253">
        <v>0</v>
      </c>
      <c r="W253" t="s">
        <v>45</v>
      </c>
    </row>
    <row r="254" spans="1:23" x14ac:dyDescent="0.25">
      <c r="A254" t="s">
        <v>336</v>
      </c>
      <c r="B254">
        <v>111772.6534</v>
      </c>
      <c r="C254">
        <v>0</v>
      </c>
      <c r="D254">
        <v>62</v>
      </c>
      <c r="E254">
        <v>25</v>
      </c>
      <c r="F254">
        <v>12</v>
      </c>
      <c r="G254">
        <v>13</v>
      </c>
      <c r="H254">
        <v>14</v>
      </c>
      <c r="I254">
        <v>6</v>
      </c>
      <c r="J254">
        <v>15.303000000000001</v>
      </c>
      <c r="K254">
        <v>24.844000000000001</v>
      </c>
      <c r="L254">
        <v>-10.552</v>
      </c>
      <c r="M254">
        <v>-5.1070000000000002</v>
      </c>
      <c r="N254">
        <v>3.7210000000000001</v>
      </c>
      <c r="O254">
        <v>620.20000000000005</v>
      </c>
      <c r="P254">
        <v>0</v>
      </c>
      <c r="W254" t="s">
        <v>45</v>
      </c>
    </row>
    <row r="255" spans="1:23" x14ac:dyDescent="0.25">
      <c r="A255" t="s">
        <v>337</v>
      </c>
      <c r="B255">
        <v>111779.1088</v>
      </c>
      <c r="C255">
        <v>0</v>
      </c>
      <c r="D255">
        <v>29</v>
      </c>
      <c r="E255">
        <v>10</v>
      </c>
      <c r="F255">
        <v>6</v>
      </c>
      <c r="G255">
        <v>4</v>
      </c>
      <c r="H255">
        <v>8</v>
      </c>
      <c r="I255">
        <v>4</v>
      </c>
      <c r="J255">
        <v>9.6470000000000002</v>
      </c>
      <c r="K255">
        <v>14.657999999999999</v>
      </c>
      <c r="L255">
        <v>-5.0979999999999999</v>
      </c>
      <c r="M255">
        <v>2.524</v>
      </c>
      <c r="N255">
        <v>0</v>
      </c>
      <c r="O255">
        <v>620.20000000000005</v>
      </c>
      <c r="P255">
        <v>0</v>
      </c>
      <c r="W255" t="s">
        <v>45</v>
      </c>
    </row>
    <row r="256" spans="1:23" x14ac:dyDescent="0.25">
      <c r="A256" t="s">
        <v>338</v>
      </c>
      <c r="B256">
        <v>111902.9948</v>
      </c>
      <c r="C256">
        <v>0</v>
      </c>
      <c r="D256">
        <v>85</v>
      </c>
      <c r="E256">
        <v>34</v>
      </c>
      <c r="F256">
        <v>13</v>
      </c>
      <c r="G256">
        <v>21</v>
      </c>
      <c r="H256">
        <v>20</v>
      </c>
      <c r="I256">
        <v>8</v>
      </c>
      <c r="J256">
        <v>24.893999999999998</v>
      </c>
      <c r="K256">
        <v>41.091999999999999</v>
      </c>
      <c r="L256">
        <v>-16.102</v>
      </c>
      <c r="M256">
        <v>8.3420000000000005</v>
      </c>
      <c r="N256">
        <v>1.869</v>
      </c>
      <c r="O256">
        <v>620.20000000000005</v>
      </c>
      <c r="P256">
        <v>0</v>
      </c>
      <c r="W256" t="s">
        <v>45</v>
      </c>
    </row>
    <row r="257" spans="1:23" x14ac:dyDescent="0.25">
      <c r="A257" t="s">
        <v>339</v>
      </c>
      <c r="B257">
        <v>111992.97990000001</v>
      </c>
      <c r="C257">
        <v>0</v>
      </c>
      <c r="D257">
        <v>107</v>
      </c>
      <c r="E257">
        <v>35</v>
      </c>
      <c r="F257">
        <v>23</v>
      </c>
      <c r="G257">
        <v>12</v>
      </c>
      <c r="H257">
        <v>31</v>
      </c>
      <c r="I257">
        <v>11</v>
      </c>
      <c r="J257">
        <v>80.977000000000004</v>
      </c>
      <c r="K257">
        <v>89.766999999999996</v>
      </c>
      <c r="L257">
        <v>-8.89</v>
      </c>
      <c r="M257">
        <v>13.004</v>
      </c>
      <c r="N257">
        <v>0.46800000000000003</v>
      </c>
      <c r="O257">
        <v>620.20000000000005</v>
      </c>
      <c r="P257">
        <v>0</v>
      </c>
      <c r="W257" t="s">
        <v>45</v>
      </c>
    </row>
    <row r="258" spans="1:23" x14ac:dyDescent="0.25">
      <c r="A258" t="s">
        <v>340</v>
      </c>
      <c r="B258">
        <v>112643.1416</v>
      </c>
      <c r="C258">
        <v>0</v>
      </c>
      <c r="D258">
        <v>102</v>
      </c>
      <c r="E258">
        <v>33</v>
      </c>
      <c r="F258">
        <v>21</v>
      </c>
      <c r="G258">
        <v>12</v>
      </c>
      <c r="H258">
        <v>28</v>
      </c>
      <c r="I258">
        <v>13</v>
      </c>
      <c r="J258">
        <v>57.878999999999998</v>
      </c>
      <c r="K258">
        <v>67.864000000000004</v>
      </c>
      <c r="L258">
        <v>-10.089</v>
      </c>
      <c r="M258">
        <v>16.231999999999999</v>
      </c>
      <c r="N258">
        <v>1.9279999999999999</v>
      </c>
      <c r="O258">
        <v>620.20000000000005</v>
      </c>
      <c r="P258">
        <v>0</v>
      </c>
      <c r="W258" t="s">
        <v>45</v>
      </c>
    </row>
    <row r="259" spans="1:23" x14ac:dyDescent="0.25">
      <c r="A259" t="s">
        <v>341</v>
      </c>
      <c r="B259">
        <v>112769.72629999999</v>
      </c>
      <c r="C259">
        <v>0</v>
      </c>
      <c r="D259">
        <v>77</v>
      </c>
      <c r="E259">
        <v>35</v>
      </c>
      <c r="F259">
        <v>20</v>
      </c>
      <c r="G259">
        <v>15</v>
      </c>
      <c r="H259">
        <v>22</v>
      </c>
      <c r="I259">
        <v>7</v>
      </c>
      <c r="J259">
        <v>62.234999999999999</v>
      </c>
      <c r="K259">
        <v>76.236999999999995</v>
      </c>
      <c r="L259">
        <v>-13.602</v>
      </c>
      <c r="M259">
        <v>14.031000000000001</v>
      </c>
      <c r="N259">
        <v>0</v>
      </c>
      <c r="O259">
        <v>620.20000000000005</v>
      </c>
      <c r="P259">
        <v>0</v>
      </c>
      <c r="W259" t="s">
        <v>45</v>
      </c>
    </row>
    <row r="260" spans="1:23" x14ac:dyDescent="0.25">
      <c r="A260" t="s">
        <v>342</v>
      </c>
      <c r="B260">
        <v>112837.4442</v>
      </c>
      <c r="C260">
        <v>0</v>
      </c>
      <c r="D260">
        <v>108</v>
      </c>
      <c r="E260">
        <v>26</v>
      </c>
      <c r="F260">
        <v>11</v>
      </c>
      <c r="G260">
        <v>15</v>
      </c>
      <c r="H260">
        <v>21</v>
      </c>
      <c r="I260">
        <v>10</v>
      </c>
      <c r="J260">
        <v>21.457999999999998</v>
      </c>
      <c r="K260">
        <v>33.106000000000002</v>
      </c>
      <c r="L260">
        <v>-11.513</v>
      </c>
      <c r="M260">
        <v>1.48</v>
      </c>
      <c r="N260">
        <v>1.8779999999999999</v>
      </c>
      <c r="O260">
        <v>253.8</v>
      </c>
      <c r="P260">
        <v>0</v>
      </c>
      <c r="W260" t="s">
        <v>45</v>
      </c>
    </row>
    <row r="261" spans="1:23" x14ac:dyDescent="0.25">
      <c r="A261" t="s">
        <v>343</v>
      </c>
      <c r="B261">
        <v>112896.2328</v>
      </c>
      <c r="C261">
        <v>0</v>
      </c>
      <c r="D261">
        <v>48</v>
      </c>
      <c r="E261">
        <v>21</v>
      </c>
      <c r="F261">
        <v>11</v>
      </c>
      <c r="G261">
        <v>10</v>
      </c>
      <c r="H261">
        <v>13</v>
      </c>
      <c r="I261">
        <v>1</v>
      </c>
      <c r="J261">
        <v>47.826000000000001</v>
      </c>
      <c r="K261">
        <v>56.497999999999998</v>
      </c>
      <c r="L261">
        <v>-8.3460000000000001</v>
      </c>
      <c r="M261">
        <v>14.247999999999999</v>
      </c>
      <c r="N261">
        <v>0</v>
      </c>
      <c r="O261">
        <v>620.20000000000005</v>
      </c>
      <c r="P261">
        <v>0</v>
      </c>
      <c r="W261" t="s">
        <v>45</v>
      </c>
    </row>
    <row r="262" spans="1:23" x14ac:dyDescent="0.25">
      <c r="A262" t="s">
        <v>344</v>
      </c>
      <c r="B262">
        <v>113023.57580000001</v>
      </c>
      <c r="C262">
        <v>1</v>
      </c>
      <c r="D262">
        <v>23</v>
      </c>
      <c r="E262">
        <v>9</v>
      </c>
      <c r="F262">
        <v>5</v>
      </c>
      <c r="G262">
        <v>4</v>
      </c>
      <c r="H262">
        <v>5</v>
      </c>
      <c r="I262">
        <v>1</v>
      </c>
      <c r="J262">
        <v>26.082000000000001</v>
      </c>
      <c r="K262">
        <v>29.562999999999999</v>
      </c>
      <c r="L262">
        <v>-3.5539999999999998</v>
      </c>
      <c r="M262">
        <v>12.332000000000001</v>
      </c>
      <c r="N262">
        <v>0</v>
      </c>
      <c r="O262">
        <v>620.20000000000005</v>
      </c>
      <c r="P262">
        <v>0</v>
      </c>
      <c r="W262" t="s">
        <v>45</v>
      </c>
    </row>
    <row r="263" spans="1:23" x14ac:dyDescent="0.25">
      <c r="A263" t="s">
        <v>345</v>
      </c>
      <c r="B263">
        <v>113064.69259999999</v>
      </c>
      <c r="C263">
        <v>0</v>
      </c>
      <c r="D263">
        <v>103</v>
      </c>
      <c r="E263">
        <v>28</v>
      </c>
      <c r="F263">
        <v>14</v>
      </c>
      <c r="G263">
        <v>14</v>
      </c>
      <c r="H263">
        <v>23</v>
      </c>
      <c r="I263">
        <v>12</v>
      </c>
      <c r="J263">
        <v>33.069000000000003</v>
      </c>
      <c r="K263">
        <v>42.216999999999999</v>
      </c>
      <c r="L263">
        <v>-8.8680000000000003</v>
      </c>
      <c r="M263">
        <v>2.4900000000000002</v>
      </c>
      <c r="N263">
        <v>0</v>
      </c>
      <c r="O263">
        <v>253.8</v>
      </c>
      <c r="P263">
        <v>0</v>
      </c>
      <c r="W263" t="s">
        <v>45</v>
      </c>
    </row>
    <row r="264" spans="1:23" x14ac:dyDescent="0.25">
      <c r="A264" t="s">
        <v>346</v>
      </c>
      <c r="B264">
        <v>113158.607</v>
      </c>
      <c r="C264">
        <v>0</v>
      </c>
      <c r="D264">
        <v>112</v>
      </c>
      <c r="E264">
        <v>51</v>
      </c>
      <c r="F264">
        <v>27</v>
      </c>
      <c r="G264">
        <v>24</v>
      </c>
      <c r="H264">
        <v>34</v>
      </c>
      <c r="I264">
        <v>13</v>
      </c>
      <c r="J264">
        <v>56.127000000000002</v>
      </c>
      <c r="K264">
        <v>76.959999999999994</v>
      </c>
      <c r="L264">
        <v>-20.404</v>
      </c>
      <c r="M264">
        <v>10.582000000000001</v>
      </c>
      <c r="N264">
        <v>0.68700000000000006</v>
      </c>
      <c r="O264">
        <v>620.20000000000005</v>
      </c>
      <c r="P264">
        <v>0</v>
      </c>
      <c r="W264" t="s">
        <v>45</v>
      </c>
    </row>
    <row r="265" spans="1:23" x14ac:dyDescent="0.25">
      <c r="A265" t="s">
        <v>347</v>
      </c>
      <c r="B265">
        <v>113211.64380000001</v>
      </c>
      <c r="C265">
        <v>0</v>
      </c>
      <c r="D265">
        <v>104</v>
      </c>
      <c r="E265">
        <v>26</v>
      </c>
      <c r="F265">
        <v>13</v>
      </c>
      <c r="G265">
        <v>13</v>
      </c>
      <c r="H265">
        <v>20</v>
      </c>
      <c r="I265">
        <v>10</v>
      </c>
      <c r="J265">
        <v>30.376000000000001</v>
      </c>
      <c r="K265">
        <v>41.171999999999997</v>
      </c>
      <c r="L265">
        <v>-10.891999999999999</v>
      </c>
      <c r="M265">
        <v>2.7189999999999999</v>
      </c>
      <c r="N265">
        <v>0.16600000000000001</v>
      </c>
      <c r="O265">
        <v>253.8</v>
      </c>
      <c r="P265">
        <v>0</v>
      </c>
      <c r="W265" t="s">
        <v>45</v>
      </c>
    </row>
    <row r="266" spans="1:23" x14ac:dyDescent="0.25">
      <c r="A266" t="s">
        <v>348</v>
      </c>
      <c r="B266">
        <v>113225.67419999999</v>
      </c>
      <c r="C266">
        <v>0</v>
      </c>
      <c r="D266">
        <v>83</v>
      </c>
      <c r="E266">
        <v>21</v>
      </c>
      <c r="F266">
        <v>14</v>
      </c>
      <c r="G266">
        <v>7</v>
      </c>
      <c r="H266">
        <v>22</v>
      </c>
      <c r="I266">
        <v>14</v>
      </c>
      <c r="J266">
        <v>25.706</v>
      </c>
      <c r="K266">
        <v>31.579000000000001</v>
      </c>
      <c r="L266">
        <v>-5.6829999999999998</v>
      </c>
      <c r="M266">
        <v>-0.82499999999999996</v>
      </c>
      <c r="N266">
        <v>0</v>
      </c>
      <c r="O266">
        <v>253.8</v>
      </c>
      <c r="P266">
        <v>0</v>
      </c>
      <c r="W266" t="s">
        <v>45</v>
      </c>
    </row>
    <row r="267" spans="1:23" x14ac:dyDescent="0.25">
      <c r="A267" t="s">
        <v>349</v>
      </c>
      <c r="B267">
        <v>113291.69070000001</v>
      </c>
      <c r="C267">
        <v>0</v>
      </c>
      <c r="D267">
        <v>105</v>
      </c>
      <c r="E267">
        <v>46</v>
      </c>
      <c r="F267">
        <v>29</v>
      </c>
      <c r="G267">
        <v>17</v>
      </c>
      <c r="H267">
        <v>32</v>
      </c>
      <c r="I267">
        <v>15</v>
      </c>
      <c r="J267">
        <v>70.744</v>
      </c>
      <c r="K267">
        <v>83.355000000000004</v>
      </c>
      <c r="L267">
        <v>-12.625999999999999</v>
      </c>
      <c r="M267">
        <v>10.394</v>
      </c>
      <c r="N267">
        <v>0</v>
      </c>
      <c r="O267">
        <v>620.20000000000005</v>
      </c>
      <c r="P267">
        <v>0</v>
      </c>
      <c r="W267" t="s">
        <v>45</v>
      </c>
    </row>
    <row r="268" spans="1:23" x14ac:dyDescent="0.25">
      <c r="A268" t="s">
        <v>350</v>
      </c>
      <c r="B268">
        <v>113556.8532</v>
      </c>
      <c r="C268">
        <v>0</v>
      </c>
      <c r="D268">
        <v>87</v>
      </c>
      <c r="E268">
        <v>39</v>
      </c>
      <c r="F268">
        <v>19</v>
      </c>
      <c r="G268">
        <v>20</v>
      </c>
      <c r="H268">
        <v>24</v>
      </c>
      <c r="I268">
        <v>10</v>
      </c>
      <c r="J268">
        <v>39.831000000000003</v>
      </c>
      <c r="K268">
        <v>57.198999999999998</v>
      </c>
      <c r="L268">
        <v>-17.231000000000002</v>
      </c>
      <c r="M268">
        <v>7.0540000000000003</v>
      </c>
      <c r="N268">
        <v>1.08</v>
      </c>
      <c r="O268">
        <v>620.20000000000005</v>
      </c>
      <c r="P268">
        <v>0</v>
      </c>
      <c r="W268" t="s">
        <v>45</v>
      </c>
    </row>
    <row r="269" spans="1:23" x14ac:dyDescent="0.25">
      <c r="A269" t="s">
        <v>351</v>
      </c>
      <c r="B269">
        <v>113600.2066</v>
      </c>
      <c r="C269">
        <v>0</v>
      </c>
      <c r="D269">
        <v>78</v>
      </c>
      <c r="E269">
        <v>35</v>
      </c>
      <c r="F269">
        <v>24</v>
      </c>
      <c r="G269">
        <v>11</v>
      </c>
      <c r="H269">
        <v>25</v>
      </c>
      <c r="I269">
        <v>7</v>
      </c>
      <c r="J269">
        <v>72.968999999999994</v>
      </c>
      <c r="K269">
        <v>82.536000000000001</v>
      </c>
      <c r="L269">
        <v>-9.1809999999999992</v>
      </c>
      <c r="M269">
        <v>4.1100000000000003</v>
      </c>
      <c r="N269">
        <v>0</v>
      </c>
      <c r="O269">
        <v>620.20000000000005</v>
      </c>
      <c r="P269">
        <v>0</v>
      </c>
      <c r="W269" t="s">
        <v>45</v>
      </c>
    </row>
    <row r="270" spans="1:23" x14ac:dyDescent="0.25">
      <c r="A270" t="s">
        <v>352</v>
      </c>
      <c r="B270">
        <v>113630.9091</v>
      </c>
      <c r="C270">
        <v>0</v>
      </c>
      <c r="D270">
        <v>106</v>
      </c>
      <c r="E270">
        <v>38</v>
      </c>
      <c r="F270">
        <v>18</v>
      </c>
      <c r="G270">
        <v>20</v>
      </c>
      <c r="H270">
        <v>25</v>
      </c>
      <c r="I270">
        <v>10</v>
      </c>
      <c r="J270">
        <v>39.21</v>
      </c>
      <c r="K270">
        <v>55.927999999999997</v>
      </c>
      <c r="L270">
        <v>-16.361999999999998</v>
      </c>
      <c r="M270">
        <v>8.8409999999999993</v>
      </c>
      <c r="N270">
        <v>2.12</v>
      </c>
      <c r="O270">
        <v>620.20000000000005</v>
      </c>
      <c r="P270">
        <v>0</v>
      </c>
      <c r="W270" t="s">
        <v>45</v>
      </c>
    </row>
    <row r="271" spans="1:23" x14ac:dyDescent="0.25">
      <c r="A271" t="s">
        <v>353</v>
      </c>
      <c r="B271">
        <v>113664.56200000001</v>
      </c>
      <c r="C271">
        <v>0</v>
      </c>
      <c r="D271">
        <v>105</v>
      </c>
      <c r="E271">
        <v>39</v>
      </c>
      <c r="F271">
        <v>17</v>
      </c>
      <c r="G271">
        <v>22</v>
      </c>
      <c r="H271">
        <v>25</v>
      </c>
      <c r="I271">
        <v>8</v>
      </c>
      <c r="J271">
        <v>50.481000000000002</v>
      </c>
      <c r="K271">
        <v>68.430000000000007</v>
      </c>
      <c r="L271">
        <v>-18.419</v>
      </c>
      <c r="M271">
        <v>12.797000000000001</v>
      </c>
      <c r="N271">
        <v>2.4860000000000002</v>
      </c>
      <c r="O271">
        <v>620.20000000000005</v>
      </c>
      <c r="P271">
        <v>0</v>
      </c>
      <c r="W271" t="s">
        <v>45</v>
      </c>
    </row>
    <row r="272" spans="1:23" x14ac:dyDescent="0.25">
      <c r="A272" t="s">
        <v>354</v>
      </c>
      <c r="B272">
        <v>113780.3248</v>
      </c>
      <c r="C272">
        <v>0</v>
      </c>
      <c r="D272">
        <v>110</v>
      </c>
      <c r="E272">
        <v>48</v>
      </c>
      <c r="F272">
        <v>27</v>
      </c>
      <c r="G272">
        <v>21</v>
      </c>
      <c r="H272">
        <v>32</v>
      </c>
      <c r="I272">
        <v>11</v>
      </c>
      <c r="J272">
        <v>72.509</v>
      </c>
      <c r="K272">
        <v>89.606999999999999</v>
      </c>
      <c r="L272">
        <v>-17.463000000000001</v>
      </c>
      <c r="M272">
        <v>6.2</v>
      </c>
      <c r="N272">
        <v>8.1000000000000003E-2</v>
      </c>
      <c r="O272">
        <v>253.8</v>
      </c>
      <c r="P272">
        <v>0</v>
      </c>
      <c r="W272" t="s">
        <v>45</v>
      </c>
    </row>
    <row r="273" spans="1:23" x14ac:dyDescent="0.25">
      <c r="A273" t="s">
        <v>355</v>
      </c>
      <c r="B273">
        <v>113823.1412</v>
      </c>
      <c r="C273">
        <v>0</v>
      </c>
      <c r="D273">
        <v>61</v>
      </c>
      <c r="E273">
        <v>23</v>
      </c>
      <c r="F273">
        <v>11</v>
      </c>
      <c r="G273">
        <v>12</v>
      </c>
      <c r="H273">
        <v>17</v>
      </c>
      <c r="I273">
        <v>8</v>
      </c>
      <c r="J273">
        <v>21.177</v>
      </c>
      <c r="K273">
        <v>31.937000000000001</v>
      </c>
      <c r="L273">
        <v>-10.55</v>
      </c>
      <c r="M273">
        <v>6.25</v>
      </c>
      <c r="N273">
        <v>0.40600000000000003</v>
      </c>
      <c r="O273">
        <v>620.20000000000005</v>
      </c>
      <c r="P273">
        <v>0</v>
      </c>
      <c r="W273" t="s">
        <v>45</v>
      </c>
    </row>
    <row r="274" spans="1:23" x14ac:dyDescent="0.25">
      <c r="A274" t="s">
        <v>356</v>
      </c>
      <c r="B274">
        <v>113833.8195</v>
      </c>
      <c r="C274">
        <v>0</v>
      </c>
      <c r="D274">
        <v>47</v>
      </c>
      <c r="E274">
        <v>20</v>
      </c>
      <c r="F274">
        <v>7</v>
      </c>
      <c r="G274">
        <v>13</v>
      </c>
      <c r="H274">
        <v>12</v>
      </c>
      <c r="I274">
        <v>5</v>
      </c>
      <c r="J274">
        <v>32.707000000000001</v>
      </c>
      <c r="K274">
        <v>43.585000000000001</v>
      </c>
      <c r="L274">
        <v>-10.704000000000001</v>
      </c>
      <c r="M274">
        <v>16.196000000000002</v>
      </c>
      <c r="N274">
        <v>1.9670000000000001</v>
      </c>
      <c r="O274">
        <v>620.20000000000005</v>
      </c>
      <c r="P274">
        <v>0</v>
      </c>
      <c r="W274" t="s">
        <v>45</v>
      </c>
    </row>
    <row r="275" spans="1:23" x14ac:dyDescent="0.25">
      <c r="A275" t="s">
        <v>357</v>
      </c>
      <c r="B275">
        <v>113854.8446</v>
      </c>
      <c r="C275">
        <v>0</v>
      </c>
      <c r="D275">
        <v>105</v>
      </c>
      <c r="E275">
        <v>43</v>
      </c>
      <c r="F275">
        <v>16</v>
      </c>
      <c r="G275">
        <v>27</v>
      </c>
      <c r="H275">
        <v>20</v>
      </c>
      <c r="I275">
        <v>9</v>
      </c>
      <c r="J275">
        <v>24.992000000000001</v>
      </c>
      <c r="K275">
        <v>45.613</v>
      </c>
      <c r="L275">
        <v>-21.012</v>
      </c>
      <c r="M275">
        <v>-1.266</v>
      </c>
      <c r="N275">
        <v>3.92</v>
      </c>
      <c r="O275">
        <v>620.20000000000005</v>
      </c>
      <c r="P275">
        <v>0</v>
      </c>
      <c r="W275" t="s">
        <v>45</v>
      </c>
    </row>
    <row r="276" spans="1:23" x14ac:dyDescent="0.25">
      <c r="A276" t="s">
        <v>358</v>
      </c>
      <c r="B276">
        <v>113894.7023</v>
      </c>
      <c r="C276">
        <v>0</v>
      </c>
      <c r="D276">
        <v>112</v>
      </c>
      <c r="E276">
        <v>48</v>
      </c>
      <c r="F276">
        <v>27</v>
      </c>
      <c r="G276">
        <v>21</v>
      </c>
      <c r="H276">
        <v>31</v>
      </c>
      <c r="I276">
        <v>11</v>
      </c>
      <c r="J276">
        <v>54.198999999999998</v>
      </c>
      <c r="K276">
        <v>70.677000000000007</v>
      </c>
      <c r="L276">
        <v>-16.812999999999999</v>
      </c>
      <c r="M276">
        <v>5.1280000000000001</v>
      </c>
      <c r="N276">
        <v>1.4E-2</v>
      </c>
      <c r="O276">
        <v>620.20000000000005</v>
      </c>
      <c r="P276">
        <v>0</v>
      </c>
      <c r="W276" t="s">
        <v>45</v>
      </c>
    </row>
    <row r="277" spans="1:23" x14ac:dyDescent="0.25">
      <c r="A277" t="s">
        <v>359</v>
      </c>
      <c r="B277">
        <v>113914.08620000001</v>
      </c>
      <c r="C277">
        <v>0</v>
      </c>
      <c r="D277">
        <v>87</v>
      </c>
      <c r="E277">
        <v>35</v>
      </c>
      <c r="F277">
        <v>19</v>
      </c>
      <c r="G277">
        <v>16</v>
      </c>
      <c r="H277">
        <v>24</v>
      </c>
      <c r="I277">
        <v>7</v>
      </c>
      <c r="J277">
        <v>58.469000000000001</v>
      </c>
      <c r="K277">
        <v>72.228999999999999</v>
      </c>
      <c r="L277">
        <v>-13.513999999999999</v>
      </c>
      <c r="M277">
        <v>8.8119999999999994</v>
      </c>
      <c r="N277">
        <v>0</v>
      </c>
      <c r="O277">
        <v>620.20000000000005</v>
      </c>
      <c r="P277">
        <v>0</v>
      </c>
      <c r="W277" t="s">
        <v>45</v>
      </c>
    </row>
    <row r="278" spans="1:23" x14ac:dyDescent="0.25">
      <c r="A278" t="s">
        <v>360</v>
      </c>
      <c r="B278">
        <v>114725.65089999999</v>
      </c>
      <c r="C278">
        <v>0</v>
      </c>
      <c r="D278">
        <v>24</v>
      </c>
      <c r="E278">
        <v>11</v>
      </c>
      <c r="F278">
        <v>9</v>
      </c>
      <c r="G278">
        <v>2</v>
      </c>
      <c r="H278">
        <v>9</v>
      </c>
      <c r="I278">
        <v>3</v>
      </c>
      <c r="J278">
        <v>38.070999999999998</v>
      </c>
      <c r="K278">
        <v>40.609000000000002</v>
      </c>
      <c r="L278">
        <v>-2.31</v>
      </c>
      <c r="M278">
        <v>13.571</v>
      </c>
      <c r="N278">
        <v>0</v>
      </c>
      <c r="O278">
        <v>620.20000000000005</v>
      </c>
      <c r="P278">
        <v>0</v>
      </c>
      <c r="W278" t="s">
        <v>45</v>
      </c>
    </row>
    <row r="279" spans="1:23" x14ac:dyDescent="0.25">
      <c r="A279" t="s">
        <v>361</v>
      </c>
      <c r="B279">
        <v>114797.1054</v>
      </c>
      <c r="C279">
        <v>0</v>
      </c>
      <c r="D279">
        <v>82</v>
      </c>
      <c r="E279">
        <v>35</v>
      </c>
      <c r="F279">
        <v>20</v>
      </c>
      <c r="G279">
        <v>15</v>
      </c>
      <c r="H279">
        <v>25</v>
      </c>
      <c r="I279">
        <v>7</v>
      </c>
      <c r="J279">
        <v>64.781999999999996</v>
      </c>
      <c r="K279">
        <v>75.703999999999994</v>
      </c>
      <c r="L279">
        <v>-10.926</v>
      </c>
      <c r="M279">
        <v>6.5049999999999999</v>
      </c>
      <c r="N279">
        <v>0</v>
      </c>
      <c r="O279">
        <v>620.20000000000005</v>
      </c>
      <c r="P279">
        <v>0</v>
      </c>
      <c r="W279" t="s">
        <v>45</v>
      </c>
    </row>
    <row r="280" spans="1:23" x14ac:dyDescent="0.25">
      <c r="A280" t="s">
        <v>362</v>
      </c>
      <c r="B280">
        <v>115094.04949999999</v>
      </c>
      <c r="C280">
        <v>0</v>
      </c>
      <c r="D280">
        <v>110</v>
      </c>
      <c r="E280">
        <v>26</v>
      </c>
      <c r="F280">
        <v>16</v>
      </c>
      <c r="G280">
        <v>10</v>
      </c>
      <c r="H280">
        <v>23</v>
      </c>
      <c r="I280">
        <v>13</v>
      </c>
      <c r="J280">
        <v>28.646000000000001</v>
      </c>
      <c r="K280">
        <v>37.554000000000002</v>
      </c>
      <c r="L280">
        <v>-8.7279999999999998</v>
      </c>
      <c r="M280">
        <v>4.2999999999999997E-2</v>
      </c>
      <c r="N280">
        <v>0</v>
      </c>
      <c r="O280">
        <v>253.8</v>
      </c>
      <c r="P280">
        <v>0</v>
      </c>
      <c r="W280" t="s">
        <v>45</v>
      </c>
    </row>
    <row r="281" spans="1:23" x14ac:dyDescent="0.25">
      <c r="A281" t="s">
        <v>363</v>
      </c>
      <c r="B281">
        <v>115176.1626</v>
      </c>
      <c r="C281">
        <v>0</v>
      </c>
      <c r="D281">
        <v>116</v>
      </c>
      <c r="E281">
        <v>34</v>
      </c>
      <c r="F281">
        <v>16</v>
      </c>
      <c r="G281">
        <v>18</v>
      </c>
      <c r="H281">
        <v>21</v>
      </c>
      <c r="I281">
        <v>11</v>
      </c>
      <c r="J281">
        <v>28.474</v>
      </c>
      <c r="K281">
        <v>40.770000000000003</v>
      </c>
      <c r="L281">
        <v>-12.016</v>
      </c>
      <c r="M281">
        <v>-1.296</v>
      </c>
      <c r="N281">
        <v>0.217</v>
      </c>
      <c r="O281">
        <v>253.8</v>
      </c>
      <c r="P281">
        <v>0</v>
      </c>
      <c r="W281" t="s">
        <v>45</v>
      </c>
    </row>
    <row r="282" spans="1:23" x14ac:dyDescent="0.25">
      <c r="A282" t="s">
        <v>364</v>
      </c>
      <c r="B282">
        <v>115218.67449999999</v>
      </c>
      <c r="C282">
        <v>0</v>
      </c>
      <c r="D282">
        <v>81</v>
      </c>
      <c r="E282">
        <v>32</v>
      </c>
      <c r="F282">
        <v>15</v>
      </c>
      <c r="G282">
        <v>17</v>
      </c>
      <c r="H282">
        <v>18</v>
      </c>
      <c r="I282">
        <v>6</v>
      </c>
      <c r="J282">
        <v>33.329000000000001</v>
      </c>
      <c r="K282">
        <v>45.783999999999999</v>
      </c>
      <c r="L282">
        <v>-12.234</v>
      </c>
      <c r="M282">
        <v>3.754</v>
      </c>
      <c r="N282">
        <v>0</v>
      </c>
      <c r="O282">
        <v>253.8</v>
      </c>
      <c r="P282">
        <v>0</v>
      </c>
      <c r="W282" t="s">
        <v>45</v>
      </c>
    </row>
    <row r="283" spans="1:23" x14ac:dyDescent="0.25">
      <c r="A283" t="s">
        <v>365</v>
      </c>
      <c r="B283">
        <v>115324.4875</v>
      </c>
      <c r="C283">
        <v>0</v>
      </c>
      <c r="D283">
        <v>115</v>
      </c>
      <c r="E283">
        <v>42</v>
      </c>
      <c r="F283">
        <v>23</v>
      </c>
      <c r="G283">
        <v>19</v>
      </c>
      <c r="H283">
        <v>26</v>
      </c>
      <c r="I283">
        <v>11</v>
      </c>
      <c r="J283">
        <v>46.582999999999998</v>
      </c>
      <c r="K283">
        <v>63.555999999999997</v>
      </c>
      <c r="L283">
        <v>-16.853999999999999</v>
      </c>
      <c r="M283">
        <v>10.106</v>
      </c>
      <c r="N283">
        <v>0</v>
      </c>
      <c r="O283">
        <v>620.20000000000005</v>
      </c>
      <c r="P283">
        <v>0</v>
      </c>
      <c r="W283" t="s">
        <v>45</v>
      </c>
    </row>
    <row r="284" spans="1:23" x14ac:dyDescent="0.25">
      <c r="A284" t="s">
        <v>366</v>
      </c>
      <c r="B284">
        <v>115403.204</v>
      </c>
      <c r="C284">
        <v>0</v>
      </c>
      <c r="D284">
        <v>108</v>
      </c>
      <c r="E284">
        <v>38</v>
      </c>
      <c r="F284">
        <v>25</v>
      </c>
      <c r="G284">
        <v>13</v>
      </c>
      <c r="H284">
        <v>31</v>
      </c>
      <c r="I284">
        <v>13</v>
      </c>
      <c r="J284">
        <v>69.379000000000005</v>
      </c>
      <c r="K284">
        <v>80.873999999999995</v>
      </c>
      <c r="L284">
        <v>-11.436</v>
      </c>
      <c r="M284">
        <v>15.895</v>
      </c>
      <c r="N284">
        <v>0</v>
      </c>
      <c r="O284">
        <v>620.20000000000005</v>
      </c>
      <c r="P284">
        <v>0</v>
      </c>
      <c r="W284" t="s">
        <v>45</v>
      </c>
    </row>
    <row r="285" spans="1:23" x14ac:dyDescent="0.25">
      <c r="A285" t="s">
        <v>367</v>
      </c>
      <c r="B285">
        <v>115408.4094</v>
      </c>
      <c r="C285">
        <v>0</v>
      </c>
      <c r="D285">
        <v>81</v>
      </c>
      <c r="E285">
        <v>37</v>
      </c>
      <c r="F285">
        <v>22</v>
      </c>
      <c r="G285">
        <v>15</v>
      </c>
      <c r="H285">
        <v>25</v>
      </c>
      <c r="I285">
        <v>8</v>
      </c>
      <c r="J285">
        <v>67.403000000000006</v>
      </c>
      <c r="K285">
        <v>76.441000000000003</v>
      </c>
      <c r="L285">
        <v>-10.162000000000001</v>
      </c>
      <c r="M285">
        <v>10.901</v>
      </c>
      <c r="N285">
        <v>0</v>
      </c>
      <c r="O285">
        <v>620.20000000000005</v>
      </c>
      <c r="P285">
        <v>0</v>
      </c>
      <c r="W285" t="s">
        <v>45</v>
      </c>
    </row>
    <row r="286" spans="1:23" x14ac:dyDescent="0.25">
      <c r="A286" t="s">
        <v>368</v>
      </c>
      <c r="B286">
        <v>115420.8942</v>
      </c>
      <c r="C286">
        <v>0</v>
      </c>
      <c r="D286">
        <v>109</v>
      </c>
      <c r="E286">
        <v>42</v>
      </c>
      <c r="F286">
        <v>23</v>
      </c>
      <c r="G286">
        <v>19</v>
      </c>
      <c r="H286">
        <v>28</v>
      </c>
      <c r="I286">
        <v>9</v>
      </c>
      <c r="J286">
        <v>41.222999999999999</v>
      </c>
      <c r="K286">
        <v>53.158000000000001</v>
      </c>
      <c r="L286">
        <v>-13.164</v>
      </c>
      <c r="M286">
        <v>-4.4180000000000001</v>
      </c>
      <c r="N286">
        <v>0.17799999999999999</v>
      </c>
      <c r="O286">
        <v>620.20000000000005</v>
      </c>
      <c r="P286">
        <v>0</v>
      </c>
      <c r="W286" t="s">
        <v>45</v>
      </c>
    </row>
    <row r="287" spans="1:23" x14ac:dyDescent="0.25">
      <c r="A287" t="s">
        <v>369</v>
      </c>
      <c r="B287">
        <v>115489.8119</v>
      </c>
      <c r="C287">
        <v>0</v>
      </c>
      <c r="D287">
        <v>108</v>
      </c>
      <c r="E287">
        <v>29</v>
      </c>
      <c r="F287">
        <v>15</v>
      </c>
      <c r="G287">
        <v>14</v>
      </c>
      <c r="H287">
        <v>25</v>
      </c>
      <c r="I287">
        <v>14</v>
      </c>
      <c r="J287">
        <v>29.712</v>
      </c>
      <c r="K287">
        <v>40.692999999999998</v>
      </c>
      <c r="L287">
        <v>-10.835000000000001</v>
      </c>
      <c r="M287">
        <v>1.123</v>
      </c>
      <c r="N287">
        <v>0</v>
      </c>
      <c r="O287">
        <v>253.8</v>
      </c>
      <c r="P287">
        <v>0</v>
      </c>
      <c r="W287" t="s">
        <v>45</v>
      </c>
    </row>
    <row r="288" spans="1:23" x14ac:dyDescent="0.25">
      <c r="A288" t="s">
        <v>370</v>
      </c>
      <c r="B288">
        <v>115499.6162</v>
      </c>
      <c r="C288">
        <v>0</v>
      </c>
      <c r="D288">
        <v>117</v>
      </c>
      <c r="E288">
        <v>46</v>
      </c>
      <c r="F288">
        <v>28</v>
      </c>
      <c r="G288">
        <v>18</v>
      </c>
      <c r="H288">
        <v>36</v>
      </c>
      <c r="I288">
        <v>12</v>
      </c>
      <c r="J288">
        <v>73.244</v>
      </c>
      <c r="K288">
        <v>90.022999999999996</v>
      </c>
      <c r="L288">
        <v>-16.652999999999999</v>
      </c>
      <c r="M288">
        <v>12.974</v>
      </c>
      <c r="N288">
        <v>0</v>
      </c>
      <c r="O288">
        <v>620.20000000000005</v>
      </c>
      <c r="P288">
        <v>0</v>
      </c>
      <c r="W288" t="s">
        <v>45</v>
      </c>
    </row>
    <row r="289" spans="1:23" x14ac:dyDescent="0.25">
      <c r="A289" t="s">
        <v>371</v>
      </c>
      <c r="B289">
        <v>115670.05319999999</v>
      </c>
      <c r="C289">
        <v>0</v>
      </c>
      <c r="D289">
        <v>115</v>
      </c>
      <c r="E289">
        <v>29</v>
      </c>
      <c r="F289">
        <v>10</v>
      </c>
      <c r="G289">
        <v>19</v>
      </c>
      <c r="H289">
        <v>17</v>
      </c>
      <c r="I289">
        <v>10</v>
      </c>
      <c r="J289">
        <v>21.497</v>
      </c>
      <c r="K289">
        <v>33.439</v>
      </c>
      <c r="L289">
        <v>-11.763</v>
      </c>
      <c r="M289">
        <v>10.486000000000001</v>
      </c>
      <c r="N289">
        <v>0.97599999999999998</v>
      </c>
      <c r="O289">
        <v>620.20000000000005</v>
      </c>
      <c r="P289">
        <v>0</v>
      </c>
      <c r="W289" t="s">
        <v>45</v>
      </c>
    </row>
    <row r="290" spans="1:23" x14ac:dyDescent="0.25">
      <c r="A290" t="s">
        <v>372</v>
      </c>
      <c r="B290">
        <v>115672.268</v>
      </c>
      <c r="C290">
        <v>0</v>
      </c>
      <c r="D290">
        <v>52</v>
      </c>
      <c r="E290">
        <v>25</v>
      </c>
      <c r="F290">
        <v>17</v>
      </c>
      <c r="G290">
        <v>8</v>
      </c>
      <c r="H290">
        <v>17</v>
      </c>
      <c r="I290">
        <v>4</v>
      </c>
      <c r="J290">
        <v>67.822999999999993</v>
      </c>
      <c r="K290">
        <v>74.78</v>
      </c>
      <c r="L290">
        <v>-6.5810000000000004</v>
      </c>
      <c r="M290">
        <v>16.523</v>
      </c>
      <c r="N290">
        <v>0</v>
      </c>
      <c r="O290">
        <v>620.20000000000005</v>
      </c>
      <c r="P290">
        <v>0</v>
      </c>
      <c r="W290" t="s">
        <v>45</v>
      </c>
    </row>
    <row r="291" spans="1:23" x14ac:dyDescent="0.25">
      <c r="A291" t="s">
        <v>124</v>
      </c>
      <c r="B291">
        <v>115712.11840000001</v>
      </c>
      <c r="C291">
        <v>0</v>
      </c>
      <c r="D291">
        <v>31</v>
      </c>
      <c r="E291">
        <v>9</v>
      </c>
      <c r="F291">
        <v>5</v>
      </c>
      <c r="G291">
        <v>4</v>
      </c>
      <c r="H291">
        <v>10</v>
      </c>
      <c r="I291">
        <v>8</v>
      </c>
      <c r="J291">
        <v>7.4589999999999996</v>
      </c>
      <c r="K291">
        <v>9.7379999999999995</v>
      </c>
      <c r="L291">
        <v>-2.1960000000000002</v>
      </c>
      <c r="M291">
        <v>2.3479999999999999</v>
      </c>
      <c r="N291">
        <v>0</v>
      </c>
      <c r="O291">
        <v>620.20000000000005</v>
      </c>
      <c r="P291">
        <v>0</v>
      </c>
      <c r="W291" t="s">
        <v>45</v>
      </c>
    </row>
    <row r="292" spans="1:23" x14ac:dyDescent="0.25">
      <c r="A292" t="s">
        <v>373</v>
      </c>
      <c r="B292">
        <v>115800.08</v>
      </c>
      <c r="C292">
        <v>0</v>
      </c>
      <c r="D292">
        <v>92</v>
      </c>
      <c r="E292">
        <v>40</v>
      </c>
      <c r="F292">
        <v>25</v>
      </c>
      <c r="G292">
        <v>15</v>
      </c>
      <c r="H292">
        <v>28</v>
      </c>
      <c r="I292">
        <v>11</v>
      </c>
      <c r="J292">
        <v>46.768000000000001</v>
      </c>
      <c r="K292">
        <v>56.984999999999999</v>
      </c>
      <c r="L292">
        <v>-10.135999999999999</v>
      </c>
      <c r="M292">
        <v>6.9829999999999997</v>
      </c>
      <c r="N292">
        <v>0</v>
      </c>
      <c r="O292">
        <v>620.20000000000005</v>
      </c>
      <c r="P292">
        <v>0</v>
      </c>
      <c r="W292" t="s">
        <v>45</v>
      </c>
    </row>
    <row r="293" spans="1:23" x14ac:dyDescent="0.25">
      <c r="A293" t="s">
        <v>374</v>
      </c>
      <c r="B293">
        <v>115881.84570000001</v>
      </c>
      <c r="C293">
        <v>0</v>
      </c>
      <c r="D293">
        <v>120</v>
      </c>
      <c r="E293">
        <v>27</v>
      </c>
      <c r="F293">
        <v>11</v>
      </c>
      <c r="G293">
        <v>16</v>
      </c>
      <c r="H293">
        <v>21</v>
      </c>
      <c r="I293">
        <v>13</v>
      </c>
      <c r="J293">
        <v>4.5860000000000003</v>
      </c>
      <c r="K293">
        <v>17.321999999999999</v>
      </c>
      <c r="L293">
        <v>-12.632999999999999</v>
      </c>
      <c r="M293">
        <v>3.472</v>
      </c>
      <c r="N293">
        <v>0</v>
      </c>
      <c r="O293">
        <v>620.20000000000005</v>
      </c>
      <c r="P293">
        <v>0</v>
      </c>
      <c r="W293" t="s">
        <v>45</v>
      </c>
    </row>
    <row r="294" spans="1:23" x14ac:dyDescent="0.25">
      <c r="A294" t="s">
        <v>375</v>
      </c>
      <c r="B294">
        <v>115933.1492</v>
      </c>
      <c r="C294">
        <v>0</v>
      </c>
      <c r="D294">
        <v>110</v>
      </c>
      <c r="E294">
        <v>42</v>
      </c>
      <c r="F294">
        <v>22</v>
      </c>
      <c r="G294">
        <v>20</v>
      </c>
      <c r="H294">
        <v>26</v>
      </c>
      <c r="I294">
        <v>9</v>
      </c>
      <c r="J294">
        <v>47.392000000000003</v>
      </c>
      <c r="K294">
        <v>64.067999999999998</v>
      </c>
      <c r="L294">
        <v>-16.547999999999998</v>
      </c>
      <c r="M294">
        <v>7.7969999999999997</v>
      </c>
      <c r="N294">
        <v>0</v>
      </c>
      <c r="O294">
        <v>620.20000000000005</v>
      </c>
      <c r="P294">
        <v>0</v>
      </c>
      <c r="W294" t="s">
        <v>45</v>
      </c>
    </row>
    <row r="295" spans="1:23" x14ac:dyDescent="0.25">
      <c r="A295" t="s">
        <v>376</v>
      </c>
      <c r="B295">
        <v>115990.7755</v>
      </c>
      <c r="C295">
        <v>0</v>
      </c>
      <c r="D295">
        <v>64</v>
      </c>
      <c r="E295">
        <v>17</v>
      </c>
      <c r="F295">
        <v>11</v>
      </c>
      <c r="G295">
        <v>6</v>
      </c>
      <c r="H295">
        <v>14</v>
      </c>
      <c r="I295">
        <v>7</v>
      </c>
      <c r="J295">
        <v>7.7679999999999998</v>
      </c>
      <c r="K295">
        <v>12.942</v>
      </c>
      <c r="L295">
        <v>-5.0259999999999998</v>
      </c>
      <c r="M295">
        <v>0.58599999999999997</v>
      </c>
      <c r="N295">
        <v>4.0060000000000002</v>
      </c>
      <c r="O295">
        <v>620.20000000000005</v>
      </c>
      <c r="P295">
        <v>0</v>
      </c>
      <c r="W295" t="s">
        <v>45</v>
      </c>
    </row>
    <row r="296" spans="1:23" x14ac:dyDescent="0.25">
      <c r="A296" t="s">
        <v>377</v>
      </c>
      <c r="B296">
        <v>116021.78750000001</v>
      </c>
      <c r="C296">
        <v>0</v>
      </c>
      <c r="D296">
        <v>118</v>
      </c>
      <c r="E296">
        <v>40</v>
      </c>
      <c r="F296">
        <v>18</v>
      </c>
      <c r="G296">
        <v>22</v>
      </c>
      <c r="H296">
        <v>24</v>
      </c>
      <c r="I296">
        <v>10</v>
      </c>
      <c r="J296">
        <v>39.255000000000003</v>
      </c>
      <c r="K296">
        <v>56.595999999999997</v>
      </c>
      <c r="L296">
        <v>-17.141999999999999</v>
      </c>
      <c r="M296">
        <v>4.5999999999999996</v>
      </c>
      <c r="N296">
        <v>0.246</v>
      </c>
      <c r="O296">
        <v>620.20000000000005</v>
      </c>
      <c r="P296">
        <v>0</v>
      </c>
      <c r="W296" t="s">
        <v>45</v>
      </c>
    </row>
    <row r="297" spans="1:23" x14ac:dyDescent="0.25">
      <c r="A297" t="s">
        <v>378</v>
      </c>
      <c r="B297">
        <v>116078.57769999999</v>
      </c>
      <c r="C297">
        <v>0</v>
      </c>
      <c r="D297">
        <v>111</v>
      </c>
      <c r="E297">
        <v>38</v>
      </c>
      <c r="F297">
        <v>18</v>
      </c>
      <c r="G297">
        <v>20</v>
      </c>
      <c r="H297">
        <v>22</v>
      </c>
      <c r="I297">
        <v>12</v>
      </c>
      <c r="J297">
        <v>28.85</v>
      </c>
      <c r="K297">
        <v>46.776000000000003</v>
      </c>
      <c r="L297">
        <v>-17.792000000000002</v>
      </c>
      <c r="M297">
        <v>6.3129999999999997</v>
      </c>
      <c r="N297">
        <v>0.40799999999999997</v>
      </c>
      <c r="O297">
        <v>253.8</v>
      </c>
      <c r="P297">
        <v>0</v>
      </c>
      <c r="W297" t="s">
        <v>45</v>
      </c>
    </row>
    <row r="298" spans="1:23" x14ac:dyDescent="0.25">
      <c r="A298" t="s">
        <v>379</v>
      </c>
      <c r="B298">
        <v>116238.8835</v>
      </c>
      <c r="C298">
        <v>0</v>
      </c>
      <c r="D298">
        <v>50</v>
      </c>
      <c r="E298">
        <v>21</v>
      </c>
      <c r="F298">
        <v>12</v>
      </c>
      <c r="G298">
        <v>9</v>
      </c>
      <c r="H298">
        <v>14</v>
      </c>
      <c r="I298">
        <v>6</v>
      </c>
      <c r="J298">
        <v>35.515000000000001</v>
      </c>
      <c r="K298">
        <v>43.814999999999998</v>
      </c>
      <c r="L298">
        <v>-8.0850000000000009</v>
      </c>
      <c r="M298">
        <v>11.022</v>
      </c>
      <c r="N298">
        <v>0</v>
      </c>
      <c r="O298">
        <v>620.20000000000005</v>
      </c>
      <c r="P298">
        <v>0</v>
      </c>
      <c r="W298" t="s">
        <v>45</v>
      </c>
    </row>
    <row r="299" spans="1:23" x14ac:dyDescent="0.25">
      <c r="A299" t="s">
        <v>380</v>
      </c>
      <c r="B299">
        <v>116309.1309</v>
      </c>
      <c r="C299">
        <v>0</v>
      </c>
      <c r="D299">
        <v>112</v>
      </c>
      <c r="E299">
        <v>40</v>
      </c>
      <c r="F299">
        <v>25</v>
      </c>
      <c r="G299">
        <v>15</v>
      </c>
      <c r="H299">
        <v>29</v>
      </c>
      <c r="I299">
        <v>7</v>
      </c>
      <c r="J299">
        <v>59.003999999999998</v>
      </c>
      <c r="K299">
        <v>74.016000000000005</v>
      </c>
      <c r="L299">
        <v>-14.629</v>
      </c>
      <c r="M299">
        <v>10.349</v>
      </c>
      <c r="N299">
        <v>0</v>
      </c>
      <c r="O299">
        <v>620.20000000000005</v>
      </c>
      <c r="P299">
        <v>0</v>
      </c>
      <c r="W299" t="s">
        <v>45</v>
      </c>
    </row>
    <row r="300" spans="1:23" x14ac:dyDescent="0.25">
      <c r="A300" t="s">
        <v>381</v>
      </c>
      <c r="B300">
        <v>116453.31600000001</v>
      </c>
      <c r="C300">
        <v>0</v>
      </c>
      <c r="D300">
        <v>122</v>
      </c>
      <c r="E300">
        <v>40</v>
      </c>
      <c r="F300">
        <v>20</v>
      </c>
      <c r="G300">
        <v>20</v>
      </c>
      <c r="H300">
        <v>26</v>
      </c>
      <c r="I300">
        <v>13</v>
      </c>
      <c r="J300">
        <v>31.241</v>
      </c>
      <c r="K300">
        <v>45.982999999999997</v>
      </c>
      <c r="L300">
        <v>-15.693</v>
      </c>
      <c r="M300">
        <v>7.5679999999999996</v>
      </c>
      <c r="N300">
        <v>0</v>
      </c>
      <c r="O300">
        <v>620.20000000000005</v>
      </c>
      <c r="P300">
        <v>0</v>
      </c>
      <c r="W300" t="s">
        <v>45</v>
      </c>
    </row>
    <row r="301" spans="1:23" x14ac:dyDescent="0.25">
      <c r="A301" t="s">
        <v>382</v>
      </c>
      <c r="B301">
        <v>116489.76760000001</v>
      </c>
      <c r="C301">
        <v>0</v>
      </c>
      <c r="D301">
        <v>27</v>
      </c>
      <c r="E301">
        <v>11</v>
      </c>
      <c r="F301">
        <v>9</v>
      </c>
      <c r="G301">
        <v>2</v>
      </c>
      <c r="H301">
        <v>10</v>
      </c>
      <c r="I301">
        <v>3</v>
      </c>
      <c r="J301">
        <v>41.718000000000004</v>
      </c>
      <c r="K301">
        <v>43.546999999999997</v>
      </c>
      <c r="L301">
        <v>-1.58</v>
      </c>
      <c r="M301">
        <v>13.997999999999999</v>
      </c>
      <c r="N301">
        <v>0</v>
      </c>
      <c r="O301">
        <v>620.20000000000005</v>
      </c>
      <c r="P301">
        <v>0</v>
      </c>
      <c r="W301" t="s">
        <v>45</v>
      </c>
    </row>
    <row r="302" spans="1:23" x14ac:dyDescent="0.25">
      <c r="A302" t="s">
        <v>383</v>
      </c>
      <c r="B302">
        <v>116727.2148</v>
      </c>
      <c r="C302">
        <v>0</v>
      </c>
      <c r="D302">
        <v>99</v>
      </c>
      <c r="E302">
        <v>31</v>
      </c>
      <c r="F302">
        <v>14</v>
      </c>
      <c r="G302">
        <v>17</v>
      </c>
      <c r="H302">
        <v>19</v>
      </c>
      <c r="I302">
        <v>14</v>
      </c>
      <c r="J302">
        <v>6.6689999999999996</v>
      </c>
      <c r="K302">
        <v>18.673999999999999</v>
      </c>
      <c r="L302">
        <v>-11.878</v>
      </c>
      <c r="M302">
        <v>3.2010000000000001</v>
      </c>
      <c r="N302">
        <v>2.4260000000000002</v>
      </c>
      <c r="O302">
        <v>620.20000000000005</v>
      </c>
      <c r="P302">
        <v>0</v>
      </c>
      <c r="W302" t="s">
        <v>45</v>
      </c>
    </row>
    <row r="303" spans="1:23" x14ac:dyDescent="0.25">
      <c r="A303" t="s">
        <v>384</v>
      </c>
      <c r="B303">
        <v>116878.28350000001</v>
      </c>
      <c r="C303">
        <v>0</v>
      </c>
      <c r="D303">
        <v>68</v>
      </c>
      <c r="E303">
        <v>21</v>
      </c>
      <c r="F303">
        <v>9</v>
      </c>
      <c r="G303">
        <v>12</v>
      </c>
      <c r="H303">
        <v>16</v>
      </c>
      <c r="I303">
        <v>11</v>
      </c>
      <c r="J303">
        <v>8.1739999999999995</v>
      </c>
      <c r="K303">
        <v>17.536000000000001</v>
      </c>
      <c r="L303">
        <v>-9.3559999999999999</v>
      </c>
      <c r="M303">
        <v>2.68</v>
      </c>
      <c r="N303">
        <v>0</v>
      </c>
      <c r="O303">
        <v>620.20000000000005</v>
      </c>
      <c r="P303">
        <v>0</v>
      </c>
      <c r="W303" t="s">
        <v>45</v>
      </c>
    </row>
    <row r="304" spans="1:23" x14ac:dyDescent="0.25">
      <c r="A304" t="s">
        <v>385</v>
      </c>
      <c r="B304">
        <v>117044.55839999999</v>
      </c>
      <c r="C304">
        <v>0</v>
      </c>
      <c r="D304">
        <v>121</v>
      </c>
      <c r="E304">
        <v>38</v>
      </c>
      <c r="F304">
        <v>18</v>
      </c>
      <c r="G304">
        <v>20</v>
      </c>
      <c r="H304">
        <v>29</v>
      </c>
      <c r="I304">
        <v>14</v>
      </c>
      <c r="J304">
        <v>35.209000000000003</v>
      </c>
      <c r="K304">
        <v>51.055999999999997</v>
      </c>
      <c r="L304">
        <v>-15.577</v>
      </c>
      <c r="M304">
        <v>11.395</v>
      </c>
      <c r="N304">
        <v>0.81100000000000005</v>
      </c>
      <c r="O304">
        <v>620.20000000000005</v>
      </c>
      <c r="P304">
        <v>0</v>
      </c>
      <c r="W304" t="s">
        <v>45</v>
      </c>
    </row>
    <row r="305" spans="1:23" x14ac:dyDescent="0.25">
      <c r="A305" t="s">
        <v>386</v>
      </c>
      <c r="B305">
        <v>117248.0307</v>
      </c>
      <c r="C305">
        <v>0</v>
      </c>
      <c r="D305">
        <v>81</v>
      </c>
      <c r="E305">
        <v>23</v>
      </c>
      <c r="F305">
        <v>8</v>
      </c>
      <c r="G305">
        <v>15</v>
      </c>
      <c r="H305">
        <v>13</v>
      </c>
      <c r="I305">
        <v>4</v>
      </c>
      <c r="J305">
        <v>26.166</v>
      </c>
      <c r="K305">
        <v>43.206000000000003</v>
      </c>
      <c r="L305">
        <v>-16.800999999999998</v>
      </c>
      <c r="M305">
        <v>11.847</v>
      </c>
      <c r="N305">
        <v>3.7210000000000001</v>
      </c>
      <c r="O305">
        <v>620.20000000000005</v>
      </c>
      <c r="P305">
        <v>0</v>
      </c>
      <c r="W305" t="s">
        <v>45</v>
      </c>
    </row>
    <row r="306" spans="1:23" x14ac:dyDescent="0.25">
      <c r="A306" t="s">
        <v>387</v>
      </c>
      <c r="B306">
        <v>117323.1341</v>
      </c>
      <c r="C306">
        <v>0</v>
      </c>
      <c r="D306">
        <v>118</v>
      </c>
      <c r="E306">
        <v>30</v>
      </c>
      <c r="F306">
        <v>10</v>
      </c>
      <c r="G306">
        <v>20</v>
      </c>
      <c r="H306">
        <v>19</v>
      </c>
      <c r="I306">
        <v>11</v>
      </c>
      <c r="J306">
        <v>8.9350000000000005</v>
      </c>
      <c r="K306">
        <v>27.923999999999999</v>
      </c>
      <c r="L306">
        <v>-19.234999999999999</v>
      </c>
      <c r="M306">
        <v>4.3890000000000002</v>
      </c>
      <c r="N306">
        <v>3.2530000000000001</v>
      </c>
      <c r="O306">
        <v>620.20000000000005</v>
      </c>
      <c r="P306">
        <v>0</v>
      </c>
      <c r="W306" t="s">
        <v>45</v>
      </c>
    </row>
    <row r="307" spans="1:23" x14ac:dyDescent="0.25">
      <c r="A307" t="s">
        <v>388</v>
      </c>
      <c r="B307">
        <v>117375.93520000001</v>
      </c>
      <c r="C307">
        <v>0</v>
      </c>
      <c r="D307">
        <v>49</v>
      </c>
      <c r="E307">
        <v>15</v>
      </c>
      <c r="F307">
        <v>11</v>
      </c>
      <c r="G307">
        <v>4</v>
      </c>
      <c r="H307">
        <v>14</v>
      </c>
      <c r="I307">
        <v>6</v>
      </c>
      <c r="J307">
        <v>43.97</v>
      </c>
      <c r="K307">
        <v>47.326999999999998</v>
      </c>
      <c r="L307">
        <v>-3.1930000000000001</v>
      </c>
      <c r="M307">
        <v>8.52</v>
      </c>
      <c r="N307">
        <v>0</v>
      </c>
      <c r="O307">
        <v>253.8</v>
      </c>
      <c r="P307">
        <v>0</v>
      </c>
      <c r="W307" t="s">
        <v>45</v>
      </c>
    </row>
    <row r="308" spans="1:23" x14ac:dyDescent="0.25">
      <c r="A308" t="s">
        <v>389</v>
      </c>
      <c r="B308">
        <v>117385.07090000001</v>
      </c>
      <c r="C308">
        <v>0</v>
      </c>
      <c r="D308">
        <v>118</v>
      </c>
      <c r="E308">
        <v>29</v>
      </c>
      <c r="F308">
        <v>15</v>
      </c>
      <c r="G308">
        <v>14</v>
      </c>
      <c r="H308">
        <v>21</v>
      </c>
      <c r="I308">
        <v>7</v>
      </c>
      <c r="J308">
        <v>43.268999999999998</v>
      </c>
      <c r="K308">
        <v>53.311999999999998</v>
      </c>
      <c r="L308">
        <v>-10.356</v>
      </c>
      <c r="M308">
        <v>-0.73899999999999999</v>
      </c>
      <c r="N308">
        <v>0</v>
      </c>
      <c r="O308">
        <v>253.8</v>
      </c>
      <c r="P308">
        <v>0</v>
      </c>
      <c r="W308" t="s">
        <v>45</v>
      </c>
    </row>
    <row r="309" spans="1:23" x14ac:dyDescent="0.25">
      <c r="A309" t="s">
        <v>390</v>
      </c>
      <c r="B309">
        <v>117397.73179999999</v>
      </c>
      <c r="C309">
        <v>0</v>
      </c>
      <c r="D309">
        <v>84</v>
      </c>
      <c r="E309">
        <v>24</v>
      </c>
      <c r="F309">
        <v>15</v>
      </c>
      <c r="G309">
        <v>9</v>
      </c>
      <c r="H309">
        <v>20</v>
      </c>
      <c r="I309">
        <v>10</v>
      </c>
      <c r="J309">
        <v>30.36</v>
      </c>
      <c r="K309">
        <v>35.774999999999999</v>
      </c>
      <c r="L309">
        <v>-5.2190000000000003</v>
      </c>
      <c r="M309">
        <v>-0.372</v>
      </c>
      <c r="N309">
        <v>0.41199999999999998</v>
      </c>
      <c r="O309">
        <v>253.8</v>
      </c>
      <c r="P309">
        <v>0</v>
      </c>
      <c r="W309" t="s">
        <v>45</v>
      </c>
    </row>
    <row r="310" spans="1:23" x14ac:dyDescent="0.25">
      <c r="A310" t="s">
        <v>391</v>
      </c>
      <c r="B310">
        <v>117507.9189</v>
      </c>
      <c r="C310">
        <v>0</v>
      </c>
      <c r="D310">
        <v>129</v>
      </c>
      <c r="E310">
        <v>41</v>
      </c>
      <c r="F310">
        <v>19</v>
      </c>
      <c r="G310">
        <v>22</v>
      </c>
      <c r="H310">
        <v>26</v>
      </c>
      <c r="I310">
        <v>14</v>
      </c>
      <c r="J310">
        <v>26.794</v>
      </c>
      <c r="K310">
        <v>42.341000000000001</v>
      </c>
      <c r="L310">
        <v>-17.923999999999999</v>
      </c>
      <c r="M310">
        <v>1.381</v>
      </c>
      <c r="N310">
        <v>1.2749999999999999</v>
      </c>
      <c r="O310">
        <v>620.20000000000005</v>
      </c>
      <c r="P310">
        <v>0</v>
      </c>
      <c r="W310" t="s">
        <v>45</v>
      </c>
    </row>
    <row r="311" spans="1:23" x14ac:dyDescent="0.25">
      <c r="A311" t="s">
        <v>392</v>
      </c>
      <c r="B311">
        <v>117540.5045</v>
      </c>
      <c r="C311">
        <v>0</v>
      </c>
      <c r="D311">
        <v>69</v>
      </c>
      <c r="E311">
        <v>17</v>
      </c>
      <c r="F311">
        <v>9</v>
      </c>
      <c r="G311">
        <v>8</v>
      </c>
      <c r="H311">
        <v>19</v>
      </c>
      <c r="I311">
        <v>7</v>
      </c>
      <c r="J311">
        <v>20.84</v>
      </c>
      <c r="K311">
        <v>29.614999999999998</v>
      </c>
      <c r="L311">
        <v>-8.6289999999999996</v>
      </c>
      <c r="M311">
        <v>0.36199999999999999</v>
      </c>
      <c r="N311">
        <v>0</v>
      </c>
      <c r="O311">
        <v>620.20000000000005</v>
      </c>
      <c r="P311">
        <v>0</v>
      </c>
      <c r="W311" t="s">
        <v>45</v>
      </c>
    </row>
    <row r="312" spans="1:23" x14ac:dyDescent="0.25">
      <c r="A312" t="s">
        <v>393</v>
      </c>
      <c r="B312">
        <v>117574.5408</v>
      </c>
      <c r="C312">
        <v>0</v>
      </c>
      <c r="D312">
        <v>115</v>
      </c>
      <c r="E312">
        <v>31</v>
      </c>
      <c r="F312">
        <v>17</v>
      </c>
      <c r="G312">
        <v>14</v>
      </c>
      <c r="H312">
        <v>25</v>
      </c>
      <c r="I312">
        <v>13</v>
      </c>
      <c r="J312">
        <v>17.207999999999998</v>
      </c>
      <c r="K312">
        <v>29.78</v>
      </c>
      <c r="L312">
        <v>-12.433999999999999</v>
      </c>
      <c r="M312">
        <v>0.29599999999999999</v>
      </c>
      <c r="N312">
        <v>3.161</v>
      </c>
      <c r="O312">
        <v>620.20000000000005</v>
      </c>
      <c r="P312">
        <v>0</v>
      </c>
      <c r="W312" t="s">
        <v>45</v>
      </c>
    </row>
    <row r="313" spans="1:23" x14ac:dyDescent="0.25">
      <c r="A313" t="s">
        <v>394</v>
      </c>
      <c r="B313">
        <v>117686.5138</v>
      </c>
      <c r="C313">
        <v>0</v>
      </c>
      <c r="D313">
        <v>99</v>
      </c>
      <c r="E313">
        <v>33</v>
      </c>
      <c r="F313">
        <v>14</v>
      </c>
      <c r="G313">
        <v>19</v>
      </c>
      <c r="H313">
        <v>22</v>
      </c>
      <c r="I313">
        <v>14</v>
      </c>
      <c r="J313">
        <v>14.487</v>
      </c>
      <c r="K313">
        <v>28.437000000000001</v>
      </c>
      <c r="L313">
        <v>-13.906000000000001</v>
      </c>
      <c r="M313">
        <v>-7.6999999999999999E-2</v>
      </c>
      <c r="N313">
        <v>1.3440000000000001</v>
      </c>
      <c r="O313">
        <v>620.20000000000005</v>
      </c>
      <c r="P313">
        <v>0</v>
      </c>
      <c r="W313" t="s">
        <v>45</v>
      </c>
    </row>
    <row r="314" spans="1:23" x14ac:dyDescent="0.25">
      <c r="A314" t="s">
        <v>395</v>
      </c>
      <c r="B314">
        <v>117647.2479</v>
      </c>
      <c r="C314">
        <v>0</v>
      </c>
      <c r="D314">
        <v>126</v>
      </c>
      <c r="E314">
        <v>38</v>
      </c>
      <c r="F314">
        <v>19</v>
      </c>
      <c r="G314">
        <v>19</v>
      </c>
      <c r="H314">
        <v>26</v>
      </c>
      <c r="I314">
        <v>13</v>
      </c>
      <c r="J314">
        <v>25.190999999999999</v>
      </c>
      <c r="K314">
        <v>41.476999999999997</v>
      </c>
      <c r="L314">
        <v>-16.018999999999998</v>
      </c>
      <c r="M314">
        <v>8.9280000000000008</v>
      </c>
      <c r="N314">
        <v>1.9950000000000001</v>
      </c>
      <c r="O314">
        <v>620.20000000000005</v>
      </c>
      <c r="P314">
        <v>0</v>
      </c>
      <c r="W314" t="s">
        <v>45</v>
      </c>
    </row>
    <row r="315" spans="1:23" x14ac:dyDescent="0.25">
      <c r="A315" t="s">
        <v>396</v>
      </c>
      <c r="B315">
        <v>117593.2873</v>
      </c>
      <c r="C315">
        <v>0</v>
      </c>
      <c r="D315">
        <v>99</v>
      </c>
      <c r="E315">
        <v>29</v>
      </c>
      <c r="F315">
        <v>14</v>
      </c>
      <c r="G315">
        <v>15</v>
      </c>
      <c r="H315">
        <v>19</v>
      </c>
      <c r="I315">
        <v>12</v>
      </c>
      <c r="J315">
        <v>10.856999999999999</v>
      </c>
      <c r="K315">
        <v>23.963999999999999</v>
      </c>
      <c r="L315">
        <v>-13.124000000000001</v>
      </c>
      <c r="M315">
        <v>3.4369999999999998</v>
      </c>
      <c r="N315">
        <v>2.117</v>
      </c>
      <c r="O315">
        <v>620.20000000000005</v>
      </c>
      <c r="P315">
        <v>0</v>
      </c>
      <c r="W315" t="s">
        <v>45</v>
      </c>
    </row>
    <row r="316" spans="1:23" x14ac:dyDescent="0.25">
      <c r="A316" t="s">
        <v>397</v>
      </c>
      <c r="B316">
        <v>117775.2035</v>
      </c>
      <c r="C316">
        <v>0</v>
      </c>
      <c r="D316">
        <v>83</v>
      </c>
      <c r="E316">
        <v>23</v>
      </c>
      <c r="F316">
        <v>14</v>
      </c>
      <c r="G316">
        <v>9</v>
      </c>
      <c r="H316">
        <v>17</v>
      </c>
      <c r="I316">
        <v>6</v>
      </c>
      <c r="J316">
        <v>43.552999999999997</v>
      </c>
      <c r="K316">
        <v>51.848999999999997</v>
      </c>
      <c r="L316">
        <v>-8.3559999999999999</v>
      </c>
      <c r="M316">
        <v>8.0980000000000008</v>
      </c>
      <c r="N316">
        <v>0</v>
      </c>
      <c r="O316">
        <v>620.20000000000005</v>
      </c>
      <c r="P316">
        <v>0</v>
      </c>
      <c r="W316" t="s">
        <v>45</v>
      </c>
    </row>
    <row r="317" spans="1:23" x14ac:dyDescent="0.25">
      <c r="A317" t="s">
        <v>398</v>
      </c>
      <c r="B317">
        <v>118063.16069999999</v>
      </c>
      <c r="C317">
        <v>0</v>
      </c>
      <c r="D317">
        <v>52</v>
      </c>
      <c r="E317">
        <v>20</v>
      </c>
      <c r="F317">
        <v>8</v>
      </c>
      <c r="G317">
        <v>12</v>
      </c>
      <c r="H317">
        <v>11</v>
      </c>
      <c r="I317">
        <v>4</v>
      </c>
      <c r="J317">
        <v>27.931000000000001</v>
      </c>
      <c r="K317">
        <v>37.518999999999998</v>
      </c>
      <c r="L317">
        <v>-9.5790000000000006</v>
      </c>
      <c r="M317">
        <v>10.448</v>
      </c>
      <c r="N317">
        <v>0.84599999999999997</v>
      </c>
      <c r="O317">
        <v>620.20000000000005</v>
      </c>
      <c r="P317">
        <v>0</v>
      </c>
      <c r="W317" t="s">
        <v>45</v>
      </c>
    </row>
    <row r="318" spans="1:23" x14ac:dyDescent="0.25">
      <c r="A318" t="s">
        <v>399</v>
      </c>
      <c r="B318">
        <v>118069.17080000001</v>
      </c>
      <c r="C318">
        <v>0</v>
      </c>
      <c r="D318">
        <v>126</v>
      </c>
      <c r="E318">
        <v>37</v>
      </c>
      <c r="F318">
        <v>18</v>
      </c>
      <c r="G318">
        <v>19</v>
      </c>
      <c r="H318">
        <v>22</v>
      </c>
      <c r="I318">
        <v>18</v>
      </c>
      <c r="J318">
        <v>-4.8019999999999996</v>
      </c>
      <c r="K318">
        <v>10.869</v>
      </c>
      <c r="L318">
        <v>-15.782999999999999</v>
      </c>
      <c r="M318">
        <v>4.1130000000000004</v>
      </c>
      <c r="N318">
        <v>2.427</v>
      </c>
      <c r="O318">
        <v>620.20000000000005</v>
      </c>
      <c r="P318">
        <v>0</v>
      </c>
      <c r="W318" t="s">
        <v>45</v>
      </c>
    </row>
    <row r="319" spans="1:23" x14ac:dyDescent="0.25">
      <c r="A319" t="s">
        <v>400</v>
      </c>
      <c r="B319">
        <v>118080.9357</v>
      </c>
      <c r="C319">
        <v>0</v>
      </c>
      <c r="D319">
        <v>131</v>
      </c>
      <c r="E319">
        <v>33</v>
      </c>
      <c r="F319">
        <v>17</v>
      </c>
      <c r="G319">
        <v>16</v>
      </c>
      <c r="H319">
        <v>24</v>
      </c>
      <c r="I319">
        <v>12</v>
      </c>
      <c r="J319">
        <v>27.61</v>
      </c>
      <c r="K319">
        <v>42.109000000000002</v>
      </c>
      <c r="L319">
        <v>-14.208</v>
      </c>
      <c r="M319">
        <v>5.8250000000000002</v>
      </c>
      <c r="N319">
        <v>0.27600000000000002</v>
      </c>
      <c r="O319">
        <v>620.20000000000005</v>
      </c>
      <c r="P319">
        <v>0</v>
      </c>
      <c r="W319" t="s">
        <v>45</v>
      </c>
    </row>
    <row r="320" spans="1:23" x14ac:dyDescent="0.25">
      <c r="A320" t="s">
        <v>401</v>
      </c>
      <c r="B320">
        <v>118224.16310000001</v>
      </c>
      <c r="C320">
        <v>0</v>
      </c>
      <c r="D320">
        <v>67</v>
      </c>
      <c r="E320">
        <v>17</v>
      </c>
      <c r="F320">
        <v>8</v>
      </c>
      <c r="G320">
        <v>9</v>
      </c>
      <c r="H320">
        <v>16</v>
      </c>
      <c r="I320">
        <v>9</v>
      </c>
      <c r="J320">
        <v>11.238</v>
      </c>
      <c r="K320">
        <v>18.838000000000001</v>
      </c>
      <c r="L320">
        <v>-7.593</v>
      </c>
      <c r="M320">
        <v>0.35599999999999998</v>
      </c>
      <c r="N320">
        <v>0</v>
      </c>
      <c r="O320">
        <v>620.20000000000005</v>
      </c>
      <c r="P320">
        <v>0</v>
      </c>
      <c r="W320" t="s">
        <v>45</v>
      </c>
    </row>
    <row r="321" spans="1:23" x14ac:dyDescent="0.25">
      <c r="A321" t="s">
        <v>402</v>
      </c>
      <c r="B321">
        <v>118201.52280000001</v>
      </c>
      <c r="C321">
        <v>0</v>
      </c>
      <c r="D321">
        <v>66</v>
      </c>
      <c r="E321">
        <v>23</v>
      </c>
      <c r="F321">
        <v>16</v>
      </c>
      <c r="G321">
        <v>7</v>
      </c>
      <c r="H321">
        <v>21</v>
      </c>
      <c r="I321">
        <v>13</v>
      </c>
      <c r="J321">
        <v>14.65</v>
      </c>
      <c r="K321">
        <v>19.103000000000002</v>
      </c>
      <c r="L321">
        <v>-4.6420000000000003</v>
      </c>
      <c r="M321">
        <v>-0.28499999999999998</v>
      </c>
      <c r="N321">
        <v>0</v>
      </c>
      <c r="O321">
        <v>620.20000000000005</v>
      </c>
      <c r="P321">
        <v>0</v>
      </c>
      <c r="W321" t="s">
        <v>45</v>
      </c>
    </row>
    <row r="322" spans="1:23" x14ac:dyDescent="0.25">
      <c r="A322" t="s">
        <v>403</v>
      </c>
      <c r="B322">
        <v>118271.58199999999</v>
      </c>
      <c r="C322">
        <v>0</v>
      </c>
      <c r="D322">
        <v>117</v>
      </c>
      <c r="E322">
        <v>32</v>
      </c>
      <c r="F322">
        <v>18</v>
      </c>
      <c r="G322">
        <v>14</v>
      </c>
      <c r="H322">
        <v>19</v>
      </c>
      <c r="I322">
        <v>7</v>
      </c>
      <c r="J322">
        <v>38.033000000000001</v>
      </c>
      <c r="K322">
        <v>50.039000000000001</v>
      </c>
      <c r="L322">
        <v>-11.773</v>
      </c>
      <c r="M322">
        <v>10.782999999999999</v>
      </c>
      <c r="N322">
        <v>0.151</v>
      </c>
      <c r="O322">
        <v>620.20000000000005</v>
      </c>
      <c r="P322">
        <v>0</v>
      </c>
      <c r="W322" t="s">
        <v>45</v>
      </c>
    </row>
    <row r="323" spans="1:23" x14ac:dyDescent="0.25">
      <c r="A323" t="s">
        <v>404</v>
      </c>
      <c r="B323">
        <v>118318.51609999999</v>
      </c>
      <c r="C323">
        <v>0</v>
      </c>
      <c r="D323">
        <v>126</v>
      </c>
      <c r="E323">
        <v>35</v>
      </c>
      <c r="F323">
        <v>17</v>
      </c>
      <c r="G323">
        <v>18</v>
      </c>
      <c r="H323">
        <v>23</v>
      </c>
      <c r="I323">
        <v>12</v>
      </c>
      <c r="J323">
        <v>29.812999999999999</v>
      </c>
      <c r="K323">
        <v>46.164999999999999</v>
      </c>
      <c r="L323">
        <v>-16.927</v>
      </c>
      <c r="M323">
        <v>6.218</v>
      </c>
      <c r="N323">
        <v>0</v>
      </c>
      <c r="O323">
        <v>620.20000000000005</v>
      </c>
      <c r="P323">
        <v>0</v>
      </c>
      <c r="W323" t="s">
        <v>45</v>
      </c>
    </row>
    <row r="324" spans="1:23" x14ac:dyDescent="0.25">
      <c r="A324" t="s">
        <v>405</v>
      </c>
      <c r="B324">
        <v>118468.8557</v>
      </c>
      <c r="C324">
        <v>0</v>
      </c>
      <c r="D324">
        <v>126</v>
      </c>
      <c r="E324">
        <v>37</v>
      </c>
      <c r="F324">
        <v>19</v>
      </c>
      <c r="G324">
        <v>18</v>
      </c>
      <c r="H324">
        <v>24</v>
      </c>
      <c r="I324">
        <v>10</v>
      </c>
      <c r="J324">
        <v>35.386000000000003</v>
      </c>
      <c r="K324">
        <v>50.698999999999998</v>
      </c>
      <c r="L324">
        <v>-15.656000000000001</v>
      </c>
      <c r="M324">
        <v>4.2480000000000002</v>
      </c>
      <c r="N324">
        <v>0.85599999999999998</v>
      </c>
      <c r="O324">
        <v>620.20000000000005</v>
      </c>
      <c r="P324">
        <v>0</v>
      </c>
      <c r="W324" t="s">
        <v>45</v>
      </c>
    </row>
    <row r="325" spans="1:23" x14ac:dyDescent="0.25">
      <c r="A325" t="s">
        <v>406</v>
      </c>
      <c r="B325">
        <v>118588.79580000001</v>
      </c>
      <c r="C325">
        <v>0</v>
      </c>
      <c r="D325">
        <v>98</v>
      </c>
      <c r="E325">
        <v>26</v>
      </c>
      <c r="F325">
        <v>14</v>
      </c>
      <c r="G325">
        <v>12</v>
      </c>
      <c r="H325">
        <v>19</v>
      </c>
      <c r="I325">
        <v>15</v>
      </c>
      <c r="J325">
        <v>7.38</v>
      </c>
      <c r="K325">
        <v>19.175000000000001</v>
      </c>
      <c r="L325">
        <v>-11.752000000000001</v>
      </c>
      <c r="M325">
        <v>2.9049999999999998</v>
      </c>
      <c r="N325">
        <v>0.502</v>
      </c>
      <c r="O325">
        <v>620.20000000000005</v>
      </c>
      <c r="P325">
        <v>0</v>
      </c>
      <c r="W325" t="s">
        <v>45</v>
      </c>
    </row>
    <row r="326" spans="1:23" x14ac:dyDescent="0.25">
      <c r="A326" t="s">
        <v>407</v>
      </c>
      <c r="B326">
        <v>118610.90240000001</v>
      </c>
      <c r="C326">
        <v>0</v>
      </c>
      <c r="D326">
        <v>84</v>
      </c>
      <c r="E326">
        <v>23</v>
      </c>
      <c r="F326">
        <v>15</v>
      </c>
      <c r="G326">
        <v>8</v>
      </c>
      <c r="H326">
        <v>19</v>
      </c>
      <c r="I326">
        <v>6</v>
      </c>
      <c r="J326">
        <v>55.22</v>
      </c>
      <c r="K326">
        <v>62.317</v>
      </c>
      <c r="L326">
        <v>-6.9260000000000002</v>
      </c>
      <c r="M326">
        <v>11.802</v>
      </c>
      <c r="N326">
        <v>0</v>
      </c>
      <c r="O326">
        <v>620.20000000000005</v>
      </c>
      <c r="P326">
        <v>0</v>
      </c>
      <c r="W326" t="s">
        <v>45</v>
      </c>
    </row>
    <row r="327" spans="1:23" x14ac:dyDescent="0.25">
      <c r="A327" t="s">
        <v>408</v>
      </c>
      <c r="B327">
        <v>118860.6753</v>
      </c>
      <c r="C327">
        <v>0</v>
      </c>
      <c r="D327">
        <v>125</v>
      </c>
      <c r="E327">
        <v>34</v>
      </c>
      <c r="F327">
        <v>16</v>
      </c>
      <c r="G327">
        <v>18</v>
      </c>
      <c r="H327">
        <v>25</v>
      </c>
      <c r="I327">
        <v>13</v>
      </c>
      <c r="J327">
        <v>23.116</v>
      </c>
      <c r="K327">
        <v>36.869999999999997</v>
      </c>
      <c r="L327">
        <v>-13.593</v>
      </c>
      <c r="M327">
        <v>6.1420000000000003</v>
      </c>
      <c r="N327">
        <v>0</v>
      </c>
      <c r="O327">
        <v>620.20000000000005</v>
      </c>
      <c r="P327">
        <v>0</v>
      </c>
      <c r="W327" t="s">
        <v>45</v>
      </c>
    </row>
    <row r="328" spans="1:23" x14ac:dyDescent="0.25">
      <c r="A328" t="s">
        <v>409</v>
      </c>
      <c r="B328">
        <v>118879.02250000001</v>
      </c>
      <c r="C328">
        <v>0</v>
      </c>
      <c r="D328">
        <v>113</v>
      </c>
      <c r="E328">
        <v>27</v>
      </c>
      <c r="F328">
        <v>18</v>
      </c>
      <c r="G328">
        <v>9</v>
      </c>
      <c r="H328">
        <v>23</v>
      </c>
      <c r="I328">
        <v>13</v>
      </c>
      <c r="J328">
        <v>42.204000000000001</v>
      </c>
      <c r="K328">
        <v>49.896999999999998</v>
      </c>
      <c r="L328">
        <v>-7.476</v>
      </c>
      <c r="M328">
        <v>9.4239999999999995</v>
      </c>
      <c r="N328">
        <v>0.69699999999999995</v>
      </c>
      <c r="O328">
        <v>620.20000000000005</v>
      </c>
      <c r="P328">
        <v>0</v>
      </c>
      <c r="W328" t="s">
        <v>45</v>
      </c>
    </row>
    <row r="329" spans="1:23" x14ac:dyDescent="0.25">
      <c r="A329" t="s">
        <v>410</v>
      </c>
      <c r="B329">
        <v>118884.9276</v>
      </c>
      <c r="C329">
        <v>0</v>
      </c>
      <c r="D329">
        <v>127</v>
      </c>
      <c r="E329">
        <v>31</v>
      </c>
      <c r="F329">
        <v>16</v>
      </c>
      <c r="G329">
        <v>15</v>
      </c>
      <c r="H329">
        <v>19</v>
      </c>
      <c r="I329">
        <v>10</v>
      </c>
      <c r="J329">
        <v>21.666</v>
      </c>
      <c r="K329">
        <v>30.768999999999998</v>
      </c>
      <c r="L329">
        <v>-9.2110000000000003</v>
      </c>
      <c r="M329">
        <v>1.1499999999999999</v>
      </c>
      <c r="N329">
        <v>0</v>
      </c>
      <c r="O329">
        <v>620.20000000000005</v>
      </c>
      <c r="P329">
        <v>0</v>
      </c>
      <c r="W329" t="s">
        <v>45</v>
      </c>
    </row>
    <row r="330" spans="1:23" x14ac:dyDescent="0.25">
      <c r="A330" t="s">
        <v>411</v>
      </c>
      <c r="B330">
        <v>118987.1958</v>
      </c>
      <c r="C330">
        <v>0</v>
      </c>
      <c r="D330">
        <v>99</v>
      </c>
      <c r="E330">
        <v>25</v>
      </c>
      <c r="F330">
        <v>14</v>
      </c>
      <c r="G330">
        <v>11</v>
      </c>
      <c r="H330">
        <v>23</v>
      </c>
      <c r="I330">
        <v>14</v>
      </c>
      <c r="J330">
        <v>24.257999999999999</v>
      </c>
      <c r="K330">
        <v>34.030999999999999</v>
      </c>
      <c r="L330">
        <v>-9.56</v>
      </c>
      <c r="M330">
        <v>4.5830000000000002</v>
      </c>
      <c r="N330">
        <v>0</v>
      </c>
      <c r="O330">
        <v>620.20000000000005</v>
      </c>
      <c r="P330">
        <v>0</v>
      </c>
      <c r="W330" t="s">
        <v>45</v>
      </c>
    </row>
    <row r="331" spans="1:23" x14ac:dyDescent="0.25">
      <c r="A331" t="s">
        <v>412</v>
      </c>
      <c r="B331">
        <v>119019.23299999999</v>
      </c>
      <c r="C331">
        <v>0</v>
      </c>
      <c r="D331">
        <v>33</v>
      </c>
      <c r="E331">
        <v>10</v>
      </c>
      <c r="F331">
        <v>8</v>
      </c>
      <c r="G331">
        <v>2</v>
      </c>
      <c r="H331">
        <v>11</v>
      </c>
      <c r="I331">
        <v>5</v>
      </c>
      <c r="J331">
        <v>20.32</v>
      </c>
      <c r="K331">
        <v>22.035</v>
      </c>
      <c r="L331">
        <v>-1.677</v>
      </c>
      <c r="M331">
        <v>2.15</v>
      </c>
      <c r="N331">
        <v>0</v>
      </c>
      <c r="O331">
        <v>620.20000000000005</v>
      </c>
      <c r="P331">
        <v>0</v>
      </c>
      <c r="W331" t="s">
        <v>45</v>
      </c>
    </row>
    <row r="332" spans="1:23" x14ac:dyDescent="0.25">
      <c r="A332" t="s">
        <v>413</v>
      </c>
      <c r="B332">
        <v>119077.5187</v>
      </c>
      <c r="C332">
        <v>0</v>
      </c>
      <c r="D332">
        <v>66</v>
      </c>
      <c r="E332">
        <v>15</v>
      </c>
      <c r="F332">
        <v>7</v>
      </c>
      <c r="G332">
        <v>8</v>
      </c>
      <c r="H332">
        <v>11</v>
      </c>
      <c r="I332">
        <v>6</v>
      </c>
      <c r="J332">
        <v>9.08</v>
      </c>
      <c r="K332">
        <v>15.766999999999999</v>
      </c>
      <c r="L332">
        <v>-6.899</v>
      </c>
      <c r="M332">
        <v>3.0859999999999999</v>
      </c>
      <c r="N332">
        <v>0.66700000000000004</v>
      </c>
      <c r="O332">
        <v>620.20000000000005</v>
      </c>
      <c r="P332">
        <v>0</v>
      </c>
      <c r="W332" t="s">
        <v>45</v>
      </c>
    </row>
    <row r="333" spans="1:23" x14ac:dyDescent="0.25">
      <c r="A333" t="s">
        <v>414</v>
      </c>
      <c r="B333">
        <v>120498.8008</v>
      </c>
      <c r="C333">
        <v>0</v>
      </c>
      <c r="D333">
        <v>84</v>
      </c>
      <c r="E333">
        <v>14</v>
      </c>
      <c r="F333">
        <v>9</v>
      </c>
      <c r="G333">
        <v>5</v>
      </c>
      <c r="H333">
        <v>12</v>
      </c>
      <c r="I333">
        <v>9</v>
      </c>
      <c r="J333">
        <v>18.207000000000001</v>
      </c>
      <c r="K333">
        <v>22.739000000000001</v>
      </c>
      <c r="L333">
        <v>-4.4489999999999998</v>
      </c>
      <c r="M333">
        <v>8.86</v>
      </c>
      <c r="N333">
        <v>0</v>
      </c>
      <c r="O333">
        <v>620.20000000000005</v>
      </c>
      <c r="P333">
        <v>0</v>
      </c>
      <c r="W333" t="s">
        <v>45</v>
      </c>
    </row>
    <row r="334" spans="1:23" x14ac:dyDescent="0.25">
      <c r="A334" t="s">
        <v>415</v>
      </c>
      <c r="B334">
        <v>120715.6061</v>
      </c>
      <c r="C334">
        <v>0</v>
      </c>
      <c r="D334">
        <v>94</v>
      </c>
      <c r="E334">
        <v>25</v>
      </c>
      <c r="F334">
        <v>10</v>
      </c>
      <c r="G334">
        <v>15</v>
      </c>
      <c r="H334">
        <v>15</v>
      </c>
      <c r="I334">
        <v>8</v>
      </c>
      <c r="J334">
        <v>15.388999999999999</v>
      </c>
      <c r="K334">
        <v>25.407</v>
      </c>
      <c r="L334">
        <v>-9.8320000000000007</v>
      </c>
      <c r="M334">
        <v>5.2480000000000002</v>
      </c>
      <c r="N334">
        <v>0</v>
      </c>
      <c r="O334">
        <v>620.20000000000005</v>
      </c>
      <c r="P334">
        <v>0</v>
      </c>
      <c r="W334" t="s">
        <v>45</v>
      </c>
    </row>
    <row r="335" spans="1:23" x14ac:dyDescent="0.25">
      <c r="A335" t="s">
        <v>416</v>
      </c>
      <c r="B335">
        <v>121095.29640000001</v>
      </c>
      <c r="C335">
        <v>0</v>
      </c>
      <c r="D335">
        <v>111</v>
      </c>
      <c r="E335">
        <v>25</v>
      </c>
      <c r="F335">
        <v>12</v>
      </c>
      <c r="G335">
        <v>13</v>
      </c>
      <c r="H335">
        <v>17</v>
      </c>
      <c r="I335">
        <v>12</v>
      </c>
      <c r="J335">
        <v>20.925999999999998</v>
      </c>
      <c r="K335">
        <v>29.474</v>
      </c>
      <c r="L335">
        <v>-8.36</v>
      </c>
      <c r="M335">
        <v>7.1740000000000004</v>
      </c>
      <c r="N335">
        <v>0</v>
      </c>
      <c r="O335">
        <v>620.20000000000005</v>
      </c>
      <c r="P335">
        <v>0</v>
      </c>
      <c r="W335" t="s">
        <v>45</v>
      </c>
    </row>
    <row r="336" spans="1:23" x14ac:dyDescent="0.25">
      <c r="A336" t="s">
        <v>417</v>
      </c>
      <c r="B336">
        <v>121119.35739999999</v>
      </c>
      <c r="C336">
        <v>0</v>
      </c>
      <c r="D336">
        <v>53</v>
      </c>
      <c r="E336">
        <v>10</v>
      </c>
      <c r="F336">
        <v>7</v>
      </c>
      <c r="G336">
        <v>3</v>
      </c>
      <c r="H336">
        <v>11</v>
      </c>
      <c r="I336">
        <v>4</v>
      </c>
      <c r="J336">
        <v>32.542999999999999</v>
      </c>
      <c r="K336">
        <v>36.121000000000002</v>
      </c>
      <c r="L336">
        <v>-3.4489999999999998</v>
      </c>
      <c r="M336">
        <v>12.47</v>
      </c>
      <c r="N336">
        <v>0</v>
      </c>
      <c r="O336">
        <v>620.20000000000005</v>
      </c>
      <c r="P336">
        <v>0</v>
      </c>
      <c r="W336" t="s">
        <v>45</v>
      </c>
    </row>
    <row r="337" spans="1:23" x14ac:dyDescent="0.25">
      <c r="A337" t="s">
        <v>418</v>
      </c>
      <c r="B337">
        <v>121382.5925</v>
      </c>
      <c r="C337">
        <v>0</v>
      </c>
      <c r="D337">
        <v>124</v>
      </c>
      <c r="E337">
        <v>32</v>
      </c>
      <c r="F337">
        <v>20</v>
      </c>
      <c r="G337">
        <v>12</v>
      </c>
      <c r="H337">
        <v>26</v>
      </c>
      <c r="I337">
        <v>14</v>
      </c>
      <c r="J337">
        <v>36.994</v>
      </c>
      <c r="K337">
        <v>44.371000000000002</v>
      </c>
      <c r="L337">
        <v>-8.3320000000000007</v>
      </c>
      <c r="M337">
        <v>1.2999999999999999E-2</v>
      </c>
      <c r="N337">
        <v>0</v>
      </c>
      <c r="O337">
        <v>620.20000000000005</v>
      </c>
      <c r="P337">
        <v>0</v>
      </c>
      <c r="W337" t="s">
        <v>45</v>
      </c>
    </row>
    <row r="338" spans="1:23" x14ac:dyDescent="0.25">
      <c r="A338" t="s">
        <v>419</v>
      </c>
      <c r="B338">
        <v>121413.0052</v>
      </c>
      <c r="C338">
        <v>0</v>
      </c>
      <c r="D338">
        <v>119</v>
      </c>
      <c r="E338">
        <v>28</v>
      </c>
      <c r="F338">
        <v>16</v>
      </c>
      <c r="G338">
        <v>12</v>
      </c>
      <c r="H338">
        <v>25</v>
      </c>
      <c r="I338">
        <v>18</v>
      </c>
      <c r="J338">
        <v>3.972</v>
      </c>
      <c r="K338">
        <v>14.433</v>
      </c>
      <c r="L338">
        <v>-10.333</v>
      </c>
      <c r="M338">
        <v>1.605</v>
      </c>
      <c r="N338">
        <v>0.376</v>
      </c>
      <c r="O338">
        <v>620.20000000000005</v>
      </c>
      <c r="P338">
        <v>0</v>
      </c>
      <c r="W338" t="s">
        <v>45</v>
      </c>
    </row>
    <row r="339" spans="1:23" x14ac:dyDescent="0.25">
      <c r="A339" t="s">
        <v>420</v>
      </c>
      <c r="B339">
        <v>121431.2156</v>
      </c>
      <c r="C339">
        <v>0</v>
      </c>
      <c r="D339">
        <v>80</v>
      </c>
      <c r="E339">
        <v>18</v>
      </c>
      <c r="F339">
        <v>12</v>
      </c>
      <c r="G339">
        <v>6</v>
      </c>
      <c r="H339">
        <v>14</v>
      </c>
      <c r="I339">
        <v>6</v>
      </c>
      <c r="J339">
        <v>40.607999999999997</v>
      </c>
      <c r="K339">
        <v>45.731000000000002</v>
      </c>
      <c r="L339">
        <v>-5.0190000000000001</v>
      </c>
      <c r="M339">
        <v>9.4860000000000007</v>
      </c>
      <c r="N339">
        <v>0</v>
      </c>
      <c r="O339">
        <v>620.20000000000005</v>
      </c>
      <c r="P339">
        <v>0</v>
      </c>
      <c r="W339" t="s">
        <v>45</v>
      </c>
    </row>
    <row r="340" spans="1:23" x14ac:dyDescent="0.25">
      <c r="A340" t="s">
        <v>421</v>
      </c>
      <c r="B340">
        <v>121532.68919999999</v>
      </c>
      <c r="C340">
        <v>0</v>
      </c>
      <c r="D340">
        <v>112</v>
      </c>
      <c r="E340">
        <v>26</v>
      </c>
      <c r="F340">
        <v>17</v>
      </c>
      <c r="G340">
        <v>9</v>
      </c>
      <c r="H340">
        <v>23</v>
      </c>
      <c r="I340">
        <v>11</v>
      </c>
      <c r="J340">
        <v>39.454999999999998</v>
      </c>
      <c r="K340">
        <v>46.436</v>
      </c>
      <c r="L340">
        <v>-7.0129999999999999</v>
      </c>
      <c r="M340">
        <v>0.91100000000000003</v>
      </c>
      <c r="N340">
        <v>0.82799999999999996</v>
      </c>
      <c r="O340">
        <v>620.20000000000005</v>
      </c>
      <c r="P340">
        <v>0</v>
      </c>
      <c r="W340" t="s">
        <v>45</v>
      </c>
    </row>
    <row r="341" spans="1:23" x14ac:dyDescent="0.25">
      <c r="A341" t="s">
        <v>422</v>
      </c>
      <c r="B341">
        <v>121673.147</v>
      </c>
      <c r="C341">
        <v>0</v>
      </c>
      <c r="D341">
        <v>117</v>
      </c>
      <c r="E341">
        <v>27</v>
      </c>
      <c r="F341">
        <v>9</v>
      </c>
      <c r="G341">
        <v>18</v>
      </c>
      <c r="H341">
        <v>15</v>
      </c>
      <c r="I341">
        <v>10</v>
      </c>
      <c r="J341">
        <v>0.318</v>
      </c>
      <c r="K341">
        <v>16.466999999999999</v>
      </c>
      <c r="L341">
        <v>-16.001999999999999</v>
      </c>
      <c r="M341">
        <v>2.6349999999999998</v>
      </c>
      <c r="N341">
        <v>5.5789999999999997</v>
      </c>
      <c r="O341">
        <v>620.20000000000005</v>
      </c>
      <c r="P341">
        <v>0</v>
      </c>
      <c r="W341" t="s">
        <v>45</v>
      </c>
    </row>
    <row r="342" spans="1:23" x14ac:dyDescent="0.25">
      <c r="A342" t="s">
        <v>423</v>
      </c>
      <c r="B342">
        <v>121583.02009999999</v>
      </c>
      <c r="C342">
        <v>0</v>
      </c>
      <c r="D342">
        <v>65</v>
      </c>
      <c r="E342">
        <v>15</v>
      </c>
      <c r="F342">
        <v>7</v>
      </c>
      <c r="G342">
        <v>8</v>
      </c>
      <c r="H342">
        <v>12</v>
      </c>
      <c r="I342">
        <v>6</v>
      </c>
      <c r="J342">
        <v>11.375999999999999</v>
      </c>
      <c r="K342">
        <v>16.792999999999999</v>
      </c>
      <c r="L342">
        <v>-5.2779999999999996</v>
      </c>
      <c r="M342">
        <v>4.04</v>
      </c>
      <c r="N342">
        <v>0</v>
      </c>
      <c r="O342">
        <v>620.20000000000005</v>
      </c>
      <c r="P342">
        <v>0</v>
      </c>
      <c r="W342" t="s">
        <v>45</v>
      </c>
    </row>
    <row r="343" spans="1:23" x14ac:dyDescent="0.25">
      <c r="A343" t="s">
        <v>424</v>
      </c>
      <c r="B343">
        <v>122141.7931</v>
      </c>
      <c r="C343">
        <v>0</v>
      </c>
      <c r="D343">
        <v>117</v>
      </c>
      <c r="E343">
        <v>26</v>
      </c>
      <c r="F343">
        <v>12</v>
      </c>
      <c r="G343">
        <v>14</v>
      </c>
      <c r="H343">
        <v>16</v>
      </c>
      <c r="I343">
        <v>8</v>
      </c>
      <c r="J343">
        <v>11.984999999999999</v>
      </c>
      <c r="K343">
        <v>23.510999999999999</v>
      </c>
      <c r="L343">
        <v>-11.831</v>
      </c>
      <c r="M343">
        <v>3.6720000000000002</v>
      </c>
      <c r="N343">
        <v>2.2050000000000001</v>
      </c>
      <c r="O343">
        <v>620.20000000000005</v>
      </c>
      <c r="P343">
        <v>0</v>
      </c>
      <c r="W343" t="s">
        <v>45</v>
      </c>
    </row>
    <row r="344" spans="1:23" x14ac:dyDescent="0.25">
      <c r="A344" t="s">
        <v>425</v>
      </c>
      <c r="B344">
        <v>128214.3265</v>
      </c>
      <c r="C344">
        <v>0</v>
      </c>
      <c r="D344">
        <v>58</v>
      </c>
      <c r="E344">
        <v>7</v>
      </c>
      <c r="F344">
        <v>3</v>
      </c>
      <c r="G344">
        <v>4</v>
      </c>
      <c r="H344">
        <v>11</v>
      </c>
      <c r="I344">
        <v>7</v>
      </c>
      <c r="J344">
        <v>10.130000000000001</v>
      </c>
      <c r="K344">
        <v>12.859</v>
      </c>
      <c r="L344">
        <v>-2.722</v>
      </c>
      <c r="M344">
        <v>3.3029999999999999</v>
      </c>
      <c r="N344">
        <v>0.21</v>
      </c>
      <c r="O344">
        <v>620.20000000000005</v>
      </c>
      <c r="P344">
        <v>0</v>
      </c>
      <c r="W344" t="s">
        <v>45</v>
      </c>
    </row>
    <row r="345" spans="1:23" x14ac:dyDescent="0.25">
      <c r="A345" t="s">
        <v>426</v>
      </c>
      <c r="B345">
        <v>128352.9474</v>
      </c>
      <c r="C345">
        <v>0</v>
      </c>
      <c r="D345">
        <v>107</v>
      </c>
      <c r="E345">
        <v>10</v>
      </c>
      <c r="F345">
        <v>6</v>
      </c>
      <c r="G345">
        <v>4</v>
      </c>
      <c r="H345">
        <v>20</v>
      </c>
      <c r="I345">
        <v>15</v>
      </c>
      <c r="J345">
        <v>9.5670000000000002</v>
      </c>
      <c r="K345">
        <v>13.984999999999999</v>
      </c>
      <c r="L345">
        <v>-4.3440000000000003</v>
      </c>
      <c r="M345">
        <v>3.3969999999999998</v>
      </c>
      <c r="N345">
        <v>0</v>
      </c>
      <c r="O345">
        <v>620.20000000000005</v>
      </c>
      <c r="P345">
        <v>0</v>
      </c>
      <c r="W345" t="s">
        <v>45</v>
      </c>
    </row>
    <row r="346" spans="1:23" x14ac:dyDescent="0.25">
      <c r="A346" t="s">
        <v>427</v>
      </c>
      <c r="B346">
        <v>128381.769</v>
      </c>
      <c r="C346">
        <v>0</v>
      </c>
      <c r="D346">
        <v>90</v>
      </c>
      <c r="E346">
        <v>9</v>
      </c>
      <c r="F346">
        <v>6</v>
      </c>
      <c r="G346">
        <v>3</v>
      </c>
      <c r="H346">
        <v>11</v>
      </c>
      <c r="I346">
        <v>7</v>
      </c>
      <c r="J346">
        <v>14.558999999999999</v>
      </c>
      <c r="K346">
        <v>17.504000000000001</v>
      </c>
      <c r="L346">
        <v>-2.8319999999999999</v>
      </c>
      <c r="M346">
        <v>4.8780000000000001</v>
      </c>
      <c r="N346">
        <v>0</v>
      </c>
      <c r="O346">
        <v>620.20000000000005</v>
      </c>
      <c r="P346">
        <v>0</v>
      </c>
      <c r="W346" t="s">
        <v>45</v>
      </c>
    </row>
    <row r="347" spans="1:23" x14ac:dyDescent="0.25">
      <c r="A347" t="s">
        <v>428</v>
      </c>
      <c r="B347">
        <v>128453.19809999999</v>
      </c>
      <c r="C347">
        <v>0</v>
      </c>
      <c r="D347">
        <v>105</v>
      </c>
      <c r="E347">
        <v>14</v>
      </c>
      <c r="F347">
        <v>8</v>
      </c>
      <c r="G347">
        <v>6</v>
      </c>
      <c r="H347">
        <v>13</v>
      </c>
      <c r="I347">
        <v>8</v>
      </c>
      <c r="J347">
        <v>17.175000000000001</v>
      </c>
      <c r="K347">
        <v>21.212</v>
      </c>
      <c r="L347">
        <v>-4.04</v>
      </c>
      <c r="M347">
        <v>5.048</v>
      </c>
      <c r="N347">
        <v>0</v>
      </c>
      <c r="O347">
        <v>620.20000000000005</v>
      </c>
      <c r="P347">
        <v>0</v>
      </c>
      <c r="W347" t="s">
        <v>45</v>
      </c>
    </row>
    <row r="348" spans="1:23" x14ac:dyDescent="0.25">
      <c r="A348" t="s">
        <v>429</v>
      </c>
      <c r="B348">
        <v>128479.45359999999</v>
      </c>
      <c r="C348">
        <v>0</v>
      </c>
      <c r="D348">
        <v>86</v>
      </c>
      <c r="E348">
        <v>11</v>
      </c>
      <c r="F348">
        <v>6</v>
      </c>
      <c r="G348">
        <v>5</v>
      </c>
      <c r="H348">
        <v>18</v>
      </c>
      <c r="I348">
        <v>14</v>
      </c>
      <c r="J348">
        <v>8.4700000000000006</v>
      </c>
      <c r="K348">
        <v>11.927</v>
      </c>
      <c r="L348">
        <v>-3.3839999999999999</v>
      </c>
      <c r="M348">
        <v>2.7879999999999998</v>
      </c>
      <c r="N348">
        <v>0</v>
      </c>
      <c r="O348">
        <v>620.20000000000005</v>
      </c>
      <c r="P348">
        <v>0</v>
      </c>
      <c r="W348" t="s">
        <v>45</v>
      </c>
    </row>
    <row r="349" spans="1:23" x14ac:dyDescent="0.25">
      <c r="A349" t="s">
        <v>430</v>
      </c>
      <c r="B349">
        <v>128568.59570000001</v>
      </c>
      <c r="C349">
        <v>0</v>
      </c>
      <c r="D349">
        <v>108</v>
      </c>
      <c r="E349">
        <v>13</v>
      </c>
      <c r="F349">
        <v>8</v>
      </c>
      <c r="G349">
        <v>5</v>
      </c>
      <c r="H349">
        <v>17</v>
      </c>
      <c r="I349">
        <v>7</v>
      </c>
      <c r="J349">
        <v>20.55</v>
      </c>
      <c r="K349">
        <v>25.103000000000002</v>
      </c>
      <c r="L349">
        <v>-4.3579999999999997</v>
      </c>
      <c r="M349">
        <v>6.5869999999999997</v>
      </c>
      <c r="N349">
        <v>0</v>
      </c>
      <c r="O349">
        <v>620.20000000000005</v>
      </c>
      <c r="P349">
        <v>0</v>
      </c>
      <c r="W349" t="s">
        <v>45</v>
      </c>
    </row>
    <row r="350" spans="1:23" x14ac:dyDescent="0.25">
      <c r="A350" t="s">
        <v>431</v>
      </c>
      <c r="B350">
        <v>128800.2273</v>
      </c>
      <c r="C350">
        <v>0</v>
      </c>
      <c r="D350">
        <v>84</v>
      </c>
      <c r="E350">
        <v>9</v>
      </c>
      <c r="F350">
        <v>5</v>
      </c>
      <c r="G350">
        <v>4</v>
      </c>
      <c r="H350">
        <v>15</v>
      </c>
      <c r="I350">
        <v>9</v>
      </c>
      <c r="J350">
        <v>14.659000000000001</v>
      </c>
      <c r="K350">
        <v>17.716999999999999</v>
      </c>
      <c r="L350">
        <v>-3.0230000000000001</v>
      </c>
      <c r="M350">
        <v>1.903</v>
      </c>
      <c r="N350">
        <v>0</v>
      </c>
      <c r="O350">
        <v>620.20000000000005</v>
      </c>
      <c r="P350">
        <v>0</v>
      </c>
      <c r="W350" t="s">
        <v>45</v>
      </c>
    </row>
    <row r="351" spans="1:23" x14ac:dyDescent="0.25">
      <c r="A351" t="s">
        <v>432</v>
      </c>
      <c r="B351">
        <v>128913.05959999999</v>
      </c>
      <c r="C351">
        <v>0</v>
      </c>
      <c r="D351">
        <v>108</v>
      </c>
      <c r="E351">
        <v>11</v>
      </c>
      <c r="F351">
        <v>6</v>
      </c>
      <c r="G351">
        <v>5</v>
      </c>
      <c r="H351">
        <v>18</v>
      </c>
      <c r="I351">
        <v>10</v>
      </c>
      <c r="J351">
        <v>21.896999999999998</v>
      </c>
      <c r="K351">
        <v>26.68</v>
      </c>
      <c r="L351">
        <v>-4.6310000000000002</v>
      </c>
      <c r="M351">
        <v>5.4370000000000003</v>
      </c>
      <c r="N351">
        <v>0</v>
      </c>
      <c r="O351">
        <v>620.20000000000005</v>
      </c>
      <c r="P351">
        <v>0</v>
      </c>
      <c r="W351" t="s">
        <v>45</v>
      </c>
    </row>
    <row r="352" spans="1:23" x14ac:dyDescent="0.25">
      <c r="A352" t="s">
        <v>433</v>
      </c>
      <c r="B352">
        <v>132415.53719999999</v>
      </c>
      <c r="C352">
        <v>0</v>
      </c>
      <c r="D352">
        <v>107</v>
      </c>
      <c r="E352">
        <v>8</v>
      </c>
      <c r="F352">
        <v>4</v>
      </c>
      <c r="G352">
        <v>4</v>
      </c>
      <c r="H352">
        <v>13</v>
      </c>
      <c r="I352">
        <v>9</v>
      </c>
      <c r="J352">
        <v>9.3659999999999997</v>
      </c>
      <c r="K352">
        <v>13.965999999999999</v>
      </c>
      <c r="L352">
        <v>-4.59</v>
      </c>
      <c r="M352">
        <v>1.2549999999999999</v>
      </c>
      <c r="N352">
        <v>0</v>
      </c>
      <c r="O352">
        <v>620.20000000000005</v>
      </c>
      <c r="P352">
        <v>0</v>
      </c>
      <c r="W352" t="s">
        <v>45</v>
      </c>
    </row>
    <row r="353" spans="1:23" x14ac:dyDescent="0.25">
      <c r="A353" t="s">
        <v>434</v>
      </c>
      <c r="B353">
        <v>132651.761</v>
      </c>
      <c r="C353">
        <v>0</v>
      </c>
      <c r="D353">
        <v>60</v>
      </c>
      <c r="E353">
        <v>9</v>
      </c>
      <c r="F353">
        <v>7</v>
      </c>
      <c r="G353">
        <v>2</v>
      </c>
      <c r="H353">
        <v>9</v>
      </c>
      <c r="I353">
        <v>7</v>
      </c>
      <c r="J353">
        <v>9.673</v>
      </c>
      <c r="K353">
        <v>11.632</v>
      </c>
      <c r="L353">
        <v>-1.9419999999999999</v>
      </c>
      <c r="M353">
        <v>2.863</v>
      </c>
      <c r="N353">
        <v>0</v>
      </c>
      <c r="O353">
        <v>620.20000000000005</v>
      </c>
      <c r="P353">
        <v>0</v>
      </c>
      <c r="W353" t="s">
        <v>45</v>
      </c>
    </row>
    <row r="354" spans="1:23" x14ac:dyDescent="0.25">
      <c r="A354" t="s">
        <v>435</v>
      </c>
      <c r="B354">
        <v>132783.35690000001</v>
      </c>
      <c r="C354">
        <v>0</v>
      </c>
      <c r="D354">
        <v>31</v>
      </c>
      <c r="E354">
        <v>6</v>
      </c>
      <c r="F354">
        <v>5</v>
      </c>
      <c r="G354">
        <v>1</v>
      </c>
      <c r="H354">
        <v>9</v>
      </c>
      <c r="I354">
        <v>4</v>
      </c>
      <c r="J354">
        <v>9.1020000000000003</v>
      </c>
      <c r="K354">
        <v>10.093</v>
      </c>
      <c r="L354">
        <v>-0.95899999999999996</v>
      </c>
      <c r="M354">
        <v>1.5489999999999999</v>
      </c>
      <c r="N354">
        <v>0</v>
      </c>
      <c r="O354">
        <v>620.20000000000005</v>
      </c>
      <c r="P354">
        <v>0</v>
      </c>
      <c r="W354" t="s">
        <v>45</v>
      </c>
    </row>
    <row r="355" spans="1:23" x14ac:dyDescent="0.25">
      <c r="A355" t="s">
        <v>436</v>
      </c>
      <c r="B355">
        <v>132876.37609999999</v>
      </c>
      <c r="C355">
        <v>0</v>
      </c>
      <c r="D355">
        <v>104</v>
      </c>
      <c r="E355">
        <v>11</v>
      </c>
      <c r="F355">
        <v>9</v>
      </c>
      <c r="G355">
        <v>2</v>
      </c>
      <c r="H355">
        <v>21</v>
      </c>
      <c r="I355">
        <v>11</v>
      </c>
      <c r="J355">
        <v>23.619</v>
      </c>
      <c r="K355">
        <v>26.925000000000001</v>
      </c>
      <c r="L355">
        <v>-3.0880000000000001</v>
      </c>
      <c r="M355">
        <v>3.0369999999999999</v>
      </c>
      <c r="N355">
        <v>0</v>
      </c>
      <c r="O355">
        <v>620.20000000000005</v>
      </c>
      <c r="P355">
        <v>0</v>
      </c>
      <c r="W355" t="s">
        <v>45</v>
      </c>
    </row>
    <row r="356" spans="1:23" x14ac:dyDescent="0.25">
      <c r="A356" t="s">
        <v>437</v>
      </c>
      <c r="B356">
        <v>133037.61600000001</v>
      </c>
      <c r="C356">
        <v>0</v>
      </c>
      <c r="D356">
        <v>92</v>
      </c>
      <c r="E356">
        <v>8</v>
      </c>
      <c r="F356">
        <v>4</v>
      </c>
      <c r="G356">
        <v>4</v>
      </c>
      <c r="H356">
        <v>12</v>
      </c>
      <c r="I356">
        <v>8</v>
      </c>
      <c r="J356">
        <v>7.9260000000000002</v>
      </c>
      <c r="K356">
        <v>11.906000000000001</v>
      </c>
      <c r="L356">
        <v>-3.948</v>
      </c>
      <c r="M356">
        <v>3.6829999999999998</v>
      </c>
      <c r="N356">
        <v>0</v>
      </c>
      <c r="O356">
        <v>620.20000000000005</v>
      </c>
      <c r="P356">
        <v>0</v>
      </c>
      <c r="W356" t="s">
        <v>45</v>
      </c>
    </row>
    <row r="357" spans="1:23" x14ac:dyDescent="0.25">
      <c r="A357" t="s">
        <v>438</v>
      </c>
      <c r="B357">
        <v>133150.95509999999</v>
      </c>
      <c r="C357">
        <v>0</v>
      </c>
      <c r="D357">
        <v>61</v>
      </c>
      <c r="E357">
        <v>8</v>
      </c>
      <c r="F357">
        <v>5</v>
      </c>
      <c r="G357">
        <v>3</v>
      </c>
      <c r="H357">
        <v>10</v>
      </c>
      <c r="I357">
        <v>7</v>
      </c>
      <c r="J357">
        <v>11.061</v>
      </c>
      <c r="K357">
        <v>14.103999999999999</v>
      </c>
      <c r="L357">
        <v>-2.9689999999999999</v>
      </c>
      <c r="M357">
        <v>3.613</v>
      </c>
      <c r="N357">
        <v>0</v>
      </c>
      <c r="O357">
        <v>620.20000000000005</v>
      </c>
      <c r="P357">
        <v>0</v>
      </c>
      <c r="W357" t="s">
        <v>45</v>
      </c>
    </row>
    <row r="358" spans="1:23" x14ac:dyDescent="0.25">
      <c r="A358" t="s">
        <v>71</v>
      </c>
      <c r="B358">
        <v>133242.37719999999</v>
      </c>
      <c r="C358">
        <v>0</v>
      </c>
      <c r="D358">
        <v>3</v>
      </c>
      <c r="E358">
        <v>1</v>
      </c>
      <c r="F358">
        <v>1</v>
      </c>
      <c r="G358">
        <v>0</v>
      </c>
      <c r="H358">
        <v>1</v>
      </c>
      <c r="I358">
        <v>0</v>
      </c>
      <c r="J358">
        <v>9.1470000000000002</v>
      </c>
      <c r="K358">
        <v>9.1769999999999996</v>
      </c>
      <c r="L358">
        <v>-0.03</v>
      </c>
      <c r="M358">
        <v>4.992</v>
      </c>
      <c r="N358">
        <v>0</v>
      </c>
      <c r="O358">
        <v>620.20000000000005</v>
      </c>
      <c r="P358">
        <v>0</v>
      </c>
      <c r="W358" t="s">
        <v>45</v>
      </c>
    </row>
    <row r="359" spans="1:23" x14ac:dyDescent="0.25">
      <c r="A359" t="s">
        <v>439</v>
      </c>
      <c r="B359">
        <v>133307.34650000001</v>
      </c>
      <c r="C359">
        <v>0</v>
      </c>
      <c r="D359">
        <v>111</v>
      </c>
      <c r="E359">
        <v>10</v>
      </c>
      <c r="F359">
        <v>3</v>
      </c>
      <c r="G359">
        <v>7</v>
      </c>
      <c r="H359">
        <v>11</v>
      </c>
      <c r="I359">
        <v>7</v>
      </c>
      <c r="J359">
        <v>7.3410000000000002</v>
      </c>
      <c r="K359">
        <v>12.022</v>
      </c>
      <c r="L359">
        <v>-4.6849999999999996</v>
      </c>
      <c r="M359">
        <v>1.885</v>
      </c>
      <c r="N359">
        <v>0</v>
      </c>
      <c r="O359">
        <v>620.20000000000005</v>
      </c>
      <c r="P359">
        <v>0</v>
      </c>
      <c r="W359" t="s">
        <v>45</v>
      </c>
    </row>
    <row r="360" spans="1:23" x14ac:dyDescent="0.25">
      <c r="A360" t="s">
        <v>440</v>
      </c>
      <c r="B360">
        <v>133078.21489999999</v>
      </c>
      <c r="C360">
        <v>0</v>
      </c>
      <c r="D360">
        <v>30</v>
      </c>
      <c r="E360">
        <v>3</v>
      </c>
      <c r="F360">
        <v>3</v>
      </c>
      <c r="G360">
        <v>0</v>
      </c>
      <c r="H360">
        <v>10</v>
      </c>
      <c r="I360">
        <v>5</v>
      </c>
      <c r="J360">
        <v>15.339</v>
      </c>
      <c r="K360">
        <v>15.912000000000001</v>
      </c>
      <c r="L360">
        <v>-0.77100000000000002</v>
      </c>
      <c r="M360">
        <v>8</v>
      </c>
      <c r="N360">
        <v>0</v>
      </c>
      <c r="O360">
        <v>620.20000000000005</v>
      </c>
      <c r="P360">
        <v>0</v>
      </c>
      <c r="W360" t="s">
        <v>45</v>
      </c>
    </row>
    <row r="361" spans="1:23" x14ac:dyDescent="0.25">
      <c r="A361" t="s">
        <v>441</v>
      </c>
      <c r="B361">
        <v>133370.4626</v>
      </c>
      <c r="C361">
        <v>0</v>
      </c>
      <c r="D361">
        <v>93</v>
      </c>
      <c r="E361">
        <v>8</v>
      </c>
      <c r="F361">
        <v>8</v>
      </c>
      <c r="G361">
        <v>0</v>
      </c>
      <c r="H361">
        <v>12</v>
      </c>
      <c r="I361">
        <v>5</v>
      </c>
      <c r="J361">
        <v>21.861000000000001</v>
      </c>
      <c r="K361">
        <v>23.5</v>
      </c>
      <c r="L361">
        <v>-1.466</v>
      </c>
      <c r="M361">
        <v>3.7109999999999999</v>
      </c>
      <c r="N361">
        <v>0</v>
      </c>
      <c r="O361">
        <v>620.20000000000005</v>
      </c>
      <c r="P361">
        <v>0</v>
      </c>
      <c r="W361" t="s">
        <v>45</v>
      </c>
    </row>
    <row r="362" spans="1:23" x14ac:dyDescent="0.25">
      <c r="A362" t="s">
        <v>131</v>
      </c>
      <c r="B362">
        <v>133373.14869999999</v>
      </c>
      <c r="C362">
        <v>0</v>
      </c>
      <c r="D362">
        <v>11</v>
      </c>
      <c r="E362">
        <v>3</v>
      </c>
      <c r="F362">
        <v>3</v>
      </c>
      <c r="G362">
        <v>0</v>
      </c>
      <c r="H362">
        <v>6</v>
      </c>
      <c r="I362">
        <v>1</v>
      </c>
      <c r="J362">
        <v>18.905999999999999</v>
      </c>
      <c r="K362">
        <v>19.242999999999999</v>
      </c>
      <c r="L362">
        <v>-0.183</v>
      </c>
      <c r="M362">
        <v>5.9349999999999996</v>
      </c>
      <c r="N362">
        <v>0</v>
      </c>
      <c r="O362">
        <v>620.20000000000005</v>
      </c>
      <c r="P362">
        <v>0</v>
      </c>
      <c r="W362" t="s">
        <v>45</v>
      </c>
    </row>
    <row r="363" spans="1:23" x14ac:dyDescent="0.25">
      <c r="A363" t="s">
        <v>442</v>
      </c>
      <c r="B363">
        <v>133511.5747</v>
      </c>
      <c r="C363">
        <v>0</v>
      </c>
      <c r="D363">
        <v>109</v>
      </c>
      <c r="E363">
        <v>11</v>
      </c>
      <c r="F363">
        <v>9</v>
      </c>
      <c r="G363">
        <v>2</v>
      </c>
      <c r="H363">
        <v>14</v>
      </c>
      <c r="I363">
        <v>12</v>
      </c>
      <c r="J363">
        <v>5.548</v>
      </c>
      <c r="K363">
        <v>8.4659999999999993</v>
      </c>
      <c r="L363">
        <v>-2.88</v>
      </c>
      <c r="M363">
        <v>0.56699999999999995</v>
      </c>
      <c r="N363">
        <v>0</v>
      </c>
      <c r="O363">
        <v>620.20000000000005</v>
      </c>
      <c r="P363">
        <v>0</v>
      </c>
      <c r="W363" t="s">
        <v>45</v>
      </c>
    </row>
    <row r="364" spans="1:23" x14ac:dyDescent="0.25">
      <c r="A364" t="s">
        <v>443</v>
      </c>
      <c r="B364">
        <v>133566.58679999999</v>
      </c>
      <c r="C364">
        <v>0</v>
      </c>
      <c r="D364">
        <v>87</v>
      </c>
      <c r="E364">
        <v>7</v>
      </c>
      <c r="F364">
        <v>3</v>
      </c>
      <c r="G364">
        <v>4</v>
      </c>
      <c r="H364">
        <v>10</v>
      </c>
      <c r="I364">
        <v>3</v>
      </c>
      <c r="J364">
        <v>10.875999999999999</v>
      </c>
      <c r="K364">
        <v>13.596</v>
      </c>
      <c r="L364">
        <v>-2.6930000000000001</v>
      </c>
      <c r="M364">
        <v>2.8740000000000001</v>
      </c>
      <c r="N364">
        <v>0</v>
      </c>
      <c r="O364">
        <v>289.7</v>
      </c>
      <c r="P364">
        <v>0</v>
      </c>
      <c r="W364" t="s">
        <v>45</v>
      </c>
    </row>
    <row r="365" spans="1:23" x14ac:dyDescent="0.25">
      <c r="A365" t="s">
        <v>444</v>
      </c>
      <c r="B365">
        <v>133594.8921</v>
      </c>
      <c r="C365">
        <v>0</v>
      </c>
      <c r="D365">
        <v>105</v>
      </c>
      <c r="E365">
        <v>6</v>
      </c>
      <c r="F365">
        <v>5</v>
      </c>
      <c r="G365">
        <v>1</v>
      </c>
      <c r="H365">
        <v>17</v>
      </c>
      <c r="I365">
        <v>10</v>
      </c>
      <c r="J365">
        <v>11.821999999999999</v>
      </c>
      <c r="K365">
        <v>13.884</v>
      </c>
      <c r="L365">
        <v>-2.0190000000000001</v>
      </c>
      <c r="M365">
        <v>1.085</v>
      </c>
      <c r="N365">
        <v>0</v>
      </c>
      <c r="O365">
        <v>289.7</v>
      </c>
      <c r="P365">
        <v>0</v>
      </c>
      <c r="W365" t="s">
        <v>45</v>
      </c>
    </row>
    <row r="366" spans="1:23" x14ac:dyDescent="0.25">
      <c r="A366" t="s">
        <v>445</v>
      </c>
      <c r="B366">
        <v>133650.26209999999</v>
      </c>
      <c r="C366">
        <v>0</v>
      </c>
      <c r="D366">
        <v>55</v>
      </c>
      <c r="E366">
        <v>2</v>
      </c>
      <c r="F366">
        <v>2</v>
      </c>
      <c r="G366">
        <v>0</v>
      </c>
      <c r="H366">
        <v>9</v>
      </c>
      <c r="I366">
        <v>6</v>
      </c>
      <c r="J366">
        <v>10.476000000000001</v>
      </c>
      <c r="K366">
        <v>11.051</v>
      </c>
      <c r="L366">
        <v>-0.65300000000000002</v>
      </c>
      <c r="M366">
        <v>0.748</v>
      </c>
      <c r="N366">
        <v>0</v>
      </c>
      <c r="O366">
        <v>289.7</v>
      </c>
      <c r="P366">
        <v>0</v>
      </c>
      <c r="W366" t="s">
        <v>45</v>
      </c>
    </row>
    <row r="367" spans="1:23" x14ac:dyDescent="0.25">
      <c r="A367" t="s">
        <v>446</v>
      </c>
      <c r="B367">
        <v>134001.35159999999</v>
      </c>
      <c r="C367">
        <v>0</v>
      </c>
      <c r="D367">
        <v>112</v>
      </c>
      <c r="E367">
        <v>8</v>
      </c>
      <c r="F367">
        <v>5</v>
      </c>
      <c r="G367">
        <v>3</v>
      </c>
      <c r="H367">
        <v>15</v>
      </c>
      <c r="I367">
        <v>9</v>
      </c>
      <c r="J367">
        <v>10.32</v>
      </c>
      <c r="K367">
        <v>13.992000000000001</v>
      </c>
      <c r="L367">
        <v>-3.5459999999999998</v>
      </c>
      <c r="M367">
        <v>0.61499999999999999</v>
      </c>
      <c r="N367">
        <v>0</v>
      </c>
      <c r="O367">
        <v>289.7</v>
      </c>
      <c r="P367">
        <v>0</v>
      </c>
      <c r="W367" t="s">
        <v>45</v>
      </c>
    </row>
    <row r="368" spans="1:23" x14ac:dyDescent="0.25">
      <c r="A368" t="s">
        <v>133</v>
      </c>
      <c r="B368">
        <v>134069.54629999999</v>
      </c>
      <c r="C368">
        <v>0</v>
      </c>
      <c r="D368">
        <v>91</v>
      </c>
      <c r="E368">
        <v>11</v>
      </c>
      <c r="F368">
        <v>7</v>
      </c>
      <c r="G368">
        <v>4</v>
      </c>
      <c r="H368">
        <v>12</v>
      </c>
      <c r="I368">
        <v>5</v>
      </c>
      <c r="J368">
        <v>8.7279999999999998</v>
      </c>
      <c r="K368">
        <v>11.504</v>
      </c>
      <c r="L368">
        <v>-2.7149999999999999</v>
      </c>
      <c r="M368">
        <v>0.13900000000000001</v>
      </c>
      <c r="N368">
        <v>0.05</v>
      </c>
      <c r="O368">
        <v>289.7</v>
      </c>
      <c r="P368">
        <v>0</v>
      </c>
      <c r="W368" t="s">
        <v>45</v>
      </c>
    </row>
    <row r="369" spans="1:23" x14ac:dyDescent="0.25">
      <c r="A369" t="s">
        <v>447</v>
      </c>
      <c r="B369">
        <v>134220.3419</v>
      </c>
      <c r="C369">
        <v>0</v>
      </c>
      <c r="D369">
        <v>61</v>
      </c>
      <c r="E369">
        <v>7</v>
      </c>
      <c r="F369">
        <v>4</v>
      </c>
      <c r="G369">
        <v>3</v>
      </c>
      <c r="H369">
        <v>9</v>
      </c>
      <c r="I369">
        <v>2</v>
      </c>
      <c r="J369">
        <v>10.474</v>
      </c>
      <c r="K369">
        <v>13.288</v>
      </c>
      <c r="L369">
        <v>-2.7080000000000002</v>
      </c>
      <c r="M369">
        <v>0.8</v>
      </c>
      <c r="N369">
        <v>0</v>
      </c>
      <c r="O369">
        <v>289.7</v>
      </c>
      <c r="P369">
        <v>0</v>
      </c>
      <c r="W369" t="s">
        <v>45</v>
      </c>
    </row>
    <row r="370" spans="1:23" x14ac:dyDescent="0.25">
      <c r="A370" t="s">
        <v>448</v>
      </c>
      <c r="B370">
        <v>134502.5159</v>
      </c>
      <c r="C370">
        <v>0</v>
      </c>
      <c r="D370">
        <v>30</v>
      </c>
      <c r="E370">
        <v>6</v>
      </c>
      <c r="F370">
        <v>4</v>
      </c>
      <c r="G370">
        <v>2</v>
      </c>
      <c r="H370">
        <v>5</v>
      </c>
      <c r="I370">
        <v>1</v>
      </c>
      <c r="J370">
        <v>9.4969999999999999</v>
      </c>
      <c r="K370">
        <v>11.663</v>
      </c>
      <c r="L370">
        <v>-2.036</v>
      </c>
      <c r="M370">
        <v>2.4729999999999999</v>
      </c>
      <c r="N370">
        <v>0.61899999999999999</v>
      </c>
      <c r="O370">
        <v>289.7</v>
      </c>
      <c r="P370">
        <v>0</v>
      </c>
      <c r="W370" t="s">
        <v>45</v>
      </c>
    </row>
    <row r="371" spans="1:23" x14ac:dyDescent="0.25">
      <c r="A371" t="s">
        <v>57</v>
      </c>
      <c r="B371">
        <v>134868.56839999999</v>
      </c>
      <c r="C371">
        <v>0</v>
      </c>
      <c r="D371">
        <v>105</v>
      </c>
      <c r="E371">
        <v>10</v>
      </c>
      <c r="F371">
        <v>6</v>
      </c>
      <c r="G371">
        <v>4</v>
      </c>
      <c r="H371">
        <v>14</v>
      </c>
      <c r="I371">
        <v>8</v>
      </c>
      <c r="J371">
        <v>13.731</v>
      </c>
      <c r="K371">
        <v>17.253</v>
      </c>
      <c r="L371">
        <v>-3.39</v>
      </c>
      <c r="M371">
        <v>1.9770000000000001</v>
      </c>
      <c r="N371">
        <v>0</v>
      </c>
      <c r="O371">
        <v>620.20000000000005</v>
      </c>
      <c r="P371">
        <v>0</v>
      </c>
      <c r="W371" t="s">
        <v>45</v>
      </c>
    </row>
    <row r="372" spans="1:23" x14ac:dyDescent="0.25">
      <c r="A372" t="s">
        <v>63</v>
      </c>
      <c r="B372">
        <v>134932.23869999999</v>
      </c>
      <c r="C372">
        <v>0</v>
      </c>
      <c r="D372">
        <v>112</v>
      </c>
      <c r="E372">
        <v>5</v>
      </c>
      <c r="F372">
        <v>5</v>
      </c>
      <c r="G372">
        <v>0</v>
      </c>
      <c r="H372">
        <v>16</v>
      </c>
      <c r="I372">
        <v>11</v>
      </c>
      <c r="J372">
        <v>12.363</v>
      </c>
      <c r="K372">
        <v>14.497</v>
      </c>
      <c r="L372">
        <v>-2.012</v>
      </c>
      <c r="M372">
        <v>2.6440000000000001</v>
      </c>
      <c r="N372">
        <v>0</v>
      </c>
      <c r="O372">
        <v>620.20000000000005</v>
      </c>
      <c r="P372">
        <v>0</v>
      </c>
      <c r="W372" t="s">
        <v>45</v>
      </c>
    </row>
    <row r="373" spans="1:23" x14ac:dyDescent="0.25">
      <c r="A373" t="s">
        <v>449</v>
      </c>
      <c r="B373">
        <v>136034.204</v>
      </c>
      <c r="C373">
        <v>0</v>
      </c>
      <c r="D373">
        <v>33</v>
      </c>
      <c r="E373">
        <v>6</v>
      </c>
      <c r="F373">
        <v>4</v>
      </c>
      <c r="G373">
        <v>2</v>
      </c>
      <c r="H373">
        <v>8</v>
      </c>
      <c r="I373">
        <v>3</v>
      </c>
      <c r="J373">
        <v>17.443999999999999</v>
      </c>
      <c r="K373">
        <v>18.696999999999999</v>
      </c>
      <c r="L373">
        <v>-1.1000000000000001</v>
      </c>
      <c r="M373">
        <v>3.2559999999999998</v>
      </c>
      <c r="N373">
        <v>0</v>
      </c>
      <c r="O373">
        <v>289.7</v>
      </c>
      <c r="P373">
        <v>0</v>
      </c>
      <c r="W373" t="s">
        <v>45</v>
      </c>
    </row>
    <row r="374" spans="1:23" x14ac:dyDescent="0.25">
      <c r="A374" t="s">
        <v>450</v>
      </c>
      <c r="B374">
        <v>136326.45240000001</v>
      </c>
      <c r="C374">
        <v>0</v>
      </c>
      <c r="D374">
        <v>105</v>
      </c>
      <c r="E374">
        <v>6</v>
      </c>
      <c r="F374">
        <v>3</v>
      </c>
      <c r="G374">
        <v>3</v>
      </c>
      <c r="H374">
        <v>12</v>
      </c>
      <c r="I374">
        <v>6</v>
      </c>
      <c r="J374">
        <v>8.2650000000000006</v>
      </c>
      <c r="K374">
        <v>11.205</v>
      </c>
      <c r="L374">
        <v>-2.875</v>
      </c>
      <c r="M374">
        <v>0.43</v>
      </c>
      <c r="N374">
        <v>0.17799999999999999</v>
      </c>
      <c r="O374">
        <v>620.20000000000005</v>
      </c>
      <c r="P374">
        <v>0</v>
      </c>
      <c r="W374" t="s">
        <v>45</v>
      </c>
    </row>
    <row r="375" spans="1:23" x14ac:dyDescent="0.25">
      <c r="A375" t="s">
        <v>451</v>
      </c>
      <c r="B375">
        <v>136435.19820000001</v>
      </c>
      <c r="C375">
        <v>0</v>
      </c>
      <c r="D375">
        <v>86</v>
      </c>
      <c r="E375">
        <v>7</v>
      </c>
      <c r="F375">
        <v>4</v>
      </c>
      <c r="G375">
        <v>3</v>
      </c>
      <c r="H375">
        <v>15</v>
      </c>
      <c r="I375">
        <v>10</v>
      </c>
      <c r="J375">
        <v>10.821999999999999</v>
      </c>
      <c r="K375">
        <v>13.573</v>
      </c>
      <c r="L375">
        <v>-2.7</v>
      </c>
      <c r="M375">
        <v>0.96099999999999997</v>
      </c>
      <c r="N375">
        <v>0</v>
      </c>
      <c r="O375">
        <v>677.7</v>
      </c>
      <c r="P375">
        <v>0</v>
      </c>
      <c r="W375" t="s">
        <v>45</v>
      </c>
    </row>
    <row r="376" spans="1:23" x14ac:dyDescent="0.25">
      <c r="A376" t="s">
        <v>139</v>
      </c>
      <c r="B376">
        <v>136485.31820000001</v>
      </c>
      <c r="C376">
        <v>0</v>
      </c>
      <c r="D376">
        <v>63</v>
      </c>
      <c r="E376">
        <v>7</v>
      </c>
      <c r="F376">
        <v>6</v>
      </c>
      <c r="G376">
        <v>1</v>
      </c>
      <c r="H376">
        <v>8</v>
      </c>
      <c r="I376">
        <v>3</v>
      </c>
      <c r="J376">
        <v>14.425000000000001</v>
      </c>
      <c r="K376">
        <v>16.16</v>
      </c>
      <c r="L376">
        <v>-1.7050000000000001</v>
      </c>
      <c r="M376">
        <v>1.1339999999999999</v>
      </c>
      <c r="N376">
        <v>0</v>
      </c>
      <c r="O376">
        <v>289.7</v>
      </c>
      <c r="P376">
        <v>0</v>
      </c>
      <c r="W376" t="s">
        <v>45</v>
      </c>
    </row>
    <row r="377" spans="1:23" x14ac:dyDescent="0.25">
      <c r="A377" t="s">
        <v>452</v>
      </c>
      <c r="B377">
        <v>136606.81640000001</v>
      </c>
      <c r="C377">
        <v>0</v>
      </c>
      <c r="D377">
        <v>32</v>
      </c>
      <c r="E377">
        <v>7</v>
      </c>
      <c r="F377">
        <v>5</v>
      </c>
      <c r="G377">
        <v>2</v>
      </c>
      <c r="H377">
        <v>8</v>
      </c>
      <c r="I377">
        <v>2</v>
      </c>
      <c r="J377">
        <v>10.898</v>
      </c>
      <c r="K377">
        <v>13.157</v>
      </c>
      <c r="L377">
        <v>-2.169</v>
      </c>
      <c r="M377">
        <v>0.92600000000000005</v>
      </c>
      <c r="N377">
        <v>0</v>
      </c>
      <c r="O377">
        <v>289.7</v>
      </c>
      <c r="P377">
        <v>0</v>
      </c>
      <c r="W377" t="s">
        <v>45</v>
      </c>
    </row>
    <row r="378" spans="1:23" x14ac:dyDescent="0.25">
      <c r="A378" t="s">
        <v>48</v>
      </c>
      <c r="B378">
        <v>137960.65640000001</v>
      </c>
      <c r="C378">
        <v>0</v>
      </c>
      <c r="D378">
        <v>12</v>
      </c>
      <c r="E378">
        <v>3</v>
      </c>
      <c r="F378">
        <v>3</v>
      </c>
      <c r="G378">
        <v>0</v>
      </c>
      <c r="H378">
        <v>5</v>
      </c>
      <c r="I378">
        <v>1</v>
      </c>
      <c r="J378">
        <v>14.898</v>
      </c>
      <c r="K378">
        <v>15.092000000000001</v>
      </c>
      <c r="L378">
        <v>-0.16800000000000001</v>
      </c>
      <c r="M378">
        <v>2.0099999999999998</v>
      </c>
      <c r="N378">
        <v>0</v>
      </c>
      <c r="O378">
        <v>289.7</v>
      </c>
      <c r="P378">
        <v>0</v>
      </c>
      <c r="W378" t="s">
        <v>45</v>
      </c>
    </row>
    <row r="379" spans="1:23" x14ac:dyDescent="0.25">
      <c r="A379" t="s">
        <v>137</v>
      </c>
      <c r="B379">
        <v>138034.99590000001</v>
      </c>
      <c r="C379">
        <v>0</v>
      </c>
      <c r="D379">
        <v>57</v>
      </c>
      <c r="E379">
        <v>4</v>
      </c>
      <c r="F379">
        <v>3</v>
      </c>
      <c r="G379">
        <v>1</v>
      </c>
      <c r="H379">
        <v>6</v>
      </c>
      <c r="I379">
        <v>2</v>
      </c>
      <c r="J379">
        <v>7.9020000000000001</v>
      </c>
      <c r="K379">
        <v>9.5920000000000005</v>
      </c>
      <c r="L379">
        <v>-1.595</v>
      </c>
      <c r="M379">
        <v>0.76200000000000001</v>
      </c>
      <c r="N379">
        <v>0</v>
      </c>
      <c r="O379">
        <v>289.7</v>
      </c>
      <c r="P379">
        <v>0</v>
      </c>
      <c r="W379" t="s">
        <v>45</v>
      </c>
    </row>
    <row r="380" spans="1:23" x14ac:dyDescent="0.25">
      <c r="A380" t="s">
        <v>453</v>
      </c>
      <c r="B380">
        <v>138900.4351</v>
      </c>
      <c r="C380">
        <v>0</v>
      </c>
      <c r="D380">
        <v>30</v>
      </c>
      <c r="E380">
        <v>5</v>
      </c>
      <c r="F380">
        <v>3</v>
      </c>
      <c r="G380">
        <v>2</v>
      </c>
      <c r="H380">
        <v>6</v>
      </c>
      <c r="I380">
        <v>3</v>
      </c>
      <c r="J380">
        <v>12.054</v>
      </c>
      <c r="K380">
        <v>13.228999999999999</v>
      </c>
      <c r="L380">
        <v>-1.07</v>
      </c>
      <c r="M380">
        <v>2.5910000000000002</v>
      </c>
      <c r="N380">
        <v>0</v>
      </c>
      <c r="O380">
        <v>289.7</v>
      </c>
      <c r="P380">
        <v>0</v>
      </c>
      <c r="W380" t="s">
        <v>45</v>
      </c>
    </row>
    <row r="381" spans="1:23" x14ac:dyDescent="0.25">
      <c r="A381" t="s">
        <v>454</v>
      </c>
      <c r="B381">
        <v>12846.6572</v>
      </c>
      <c r="C381">
        <v>0</v>
      </c>
      <c r="D381">
        <v>170</v>
      </c>
      <c r="E381">
        <v>68</v>
      </c>
      <c r="F381">
        <v>52</v>
      </c>
      <c r="G381">
        <v>16</v>
      </c>
      <c r="H381">
        <v>62</v>
      </c>
      <c r="I381">
        <v>15</v>
      </c>
      <c r="J381">
        <v>200.596</v>
      </c>
      <c r="K381">
        <v>216.90600000000001</v>
      </c>
      <c r="L381">
        <v>-15.878</v>
      </c>
      <c r="M381">
        <v>52.356000000000002</v>
      </c>
      <c r="N381">
        <v>0.23499999999999999</v>
      </c>
      <c r="O381">
        <v>886.7</v>
      </c>
      <c r="P381">
        <v>0</v>
      </c>
      <c r="W381" t="s">
        <v>45</v>
      </c>
    </row>
    <row r="382" spans="1:23" x14ac:dyDescent="0.25">
      <c r="A382" t="s">
        <v>455</v>
      </c>
      <c r="B382">
        <v>13352.082899999999</v>
      </c>
      <c r="C382">
        <v>0</v>
      </c>
      <c r="D382">
        <v>137</v>
      </c>
      <c r="E382">
        <v>48</v>
      </c>
      <c r="F382">
        <v>31</v>
      </c>
      <c r="G382">
        <v>17</v>
      </c>
      <c r="H382">
        <v>40</v>
      </c>
      <c r="I382">
        <v>18</v>
      </c>
      <c r="J382">
        <v>90.015000000000001</v>
      </c>
      <c r="K382">
        <v>107.03</v>
      </c>
      <c r="L382">
        <v>-16.553999999999998</v>
      </c>
      <c r="M382">
        <v>32.305</v>
      </c>
      <c r="N382">
        <v>0</v>
      </c>
      <c r="O382">
        <v>886.7</v>
      </c>
      <c r="P382">
        <v>0</v>
      </c>
      <c r="W382" t="s">
        <v>45</v>
      </c>
    </row>
    <row r="383" spans="1:23" x14ac:dyDescent="0.25">
      <c r="A383" t="s">
        <v>456</v>
      </c>
      <c r="B383">
        <v>14558.800999999999</v>
      </c>
      <c r="C383">
        <v>0</v>
      </c>
      <c r="D383">
        <v>175</v>
      </c>
      <c r="E383">
        <v>81</v>
      </c>
      <c r="F383">
        <v>48</v>
      </c>
      <c r="G383">
        <v>33</v>
      </c>
      <c r="H383">
        <v>60</v>
      </c>
      <c r="I383">
        <v>13</v>
      </c>
      <c r="J383">
        <v>183.709</v>
      </c>
      <c r="K383">
        <v>212.751</v>
      </c>
      <c r="L383">
        <v>-29.085999999999999</v>
      </c>
      <c r="M383">
        <v>61.03</v>
      </c>
      <c r="N383">
        <v>0</v>
      </c>
      <c r="O383">
        <v>886.7</v>
      </c>
      <c r="P383">
        <v>0</v>
      </c>
      <c r="W383" t="s">
        <v>45</v>
      </c>
    </row>
    <row r="384" spans="1:23" x14ac:dyDescent="0.25">
      <c r="A384" t="s">
        <v>457</v>
      </c>
      <c r="B384">
        <v>14859.970499999999</v>
      </c>
      <c r="C384">
        <v>0</v>
      </c>
      <c r="D384">
        <v>144</v>
      </c>
      <c r="E384">
        <v>75</v>
      </c>
      <c r="F384">
        <v>61</v>
      </c>
      <c r="G384">
        <v>14</v>
      </c>
      <c r="H384">
        <v>74</v>
      </c>
      <c r="I384">
        <v>17</v>
      </c>
      <c r="J384">
        <v>249.60499999999999</v>
      </c>
      <c r="K384">
        <v>263.07600000000002</v>
      </c>
      <c r="L384">
        <v>-13.228</v>
      </c>
      <c r="M384">
        <v>59.753999999999998</v>
      </c>
      <c r="N384">
        <v>0</v>
      </c>
      <c r="O384">
        <v>886.7</v>
      </c>
      <c r="P384">
        <v>0</v>
      </c>
      <c r="W384" t="s">
        <v>45</v>
      </c>
    </row>
    <row r="385" spans="1:23" x14ac:dyDescent="0.25">
      <c r="A385" t="s">
        <v>458</v>
      </c>
      <c r="B385">
        <v>15045.8143</v>
      </c>
      <c r="C385">
        <v>0</v>
      </c>
      <c r="D385">
        <v>143</v>
      </c>
      <c r="E385">
        <v>57</v>
      </c>
      <c r="F385">
        <v>32</v>
      </c>
      <c r="G385">
        <v>25</v>
      </c>
      <c r="H385">
        <v>52</v>
      </c>
      <c r="I385">
        <v>23</v>
      </c>
      <c r="J385">
        <v>84.873000000000005</v>
      </c>
      <c r="K385">
        <v>102.04300000000001</v>
      </c>
      <c r="L385">
        <v>-17.036000000000001</v>
      </c>
      <c r="M385">
        <v>20.899000000000001</v>
      </c>
      <c r="N385">
        <v>0</v>
      </c>
      <c r="O385">
        <v>886.7</v>
      </c>
      <c r="P385">
        <v>0</v>
      </c>
      <c r="W385" t="s">
        <v>45</v>
      </c>
    </row>
    <row r="386" spans="1:23" x14ac:dyDescent="0.25">
      <c r="A386" t="s">
        <v>459</v>
      </c>
      <c r="B386">
        <v>15454.165999999999</v>
      </c>
      <c r="C386">
        <v>0</v>
      </c>
      <c r="D386">
        <v>96</v>
      </c>
      <c r="E386">
        <v>35</v>
      </c>
      <c r="F386">
        <v>26</v>
      </c>
      <c r="G386">
        <v>9</v>
      </c>
      <c r="H386">
        <v>38</v>
      </c>
      <c r="I386">
        <v>13</v>
      </c>
      <c r="J386">
        <v>100.676</v>
      </c>
      <c r="K386">
        <v>109.55</v>
      </c>
      <c r="L386">
        <v>-9.391</v>
      </c>
      <c r="M386">
        <v>34.558999999999997</v>
      </c>
      <c r="N386">
        <v>0</v>
      </c>
      <c r="O386">
        <v>886.7</v>
      </c>
      <c r="P386">
        <v>0</v>
      </c>
      <c r="W386" t="s">
        <v>45</v>
      </c>
    </row>
    <row r="387" spans="1:23" x14ac:dyDescent="0.25">
      <c r="A387" t="s">
        <v>460</v>
      </c>
      <c r="B387">
        <v>15525.4936</v>
      </c>
      <c r="C387">
        <v>0</v>
      </c>
      <c r="D387">
        <v>144</v>
      </c>
      <c r="E387">
        <v>77</v>
      </c>
      <c r="F387">
        <v>50</v>
      </c>
      <c r="G387">
        <v>27</v>
      </c>
      <c r="H387">
        <v>60</v>
      </c>
      <c r="I387">
        <v>19</v>
      </c>
      <c r="J387">
        <v>148.78</v>
      </c>
      <c r="K387">
        <v>167.77</v>
      </c>
      <c r="L387">
        <v>-19.86</v>
      </c>
      <c r="M387">
        <v>39.119</v>
      </c>
      <c r="N387">
        <v>6.0999999999999999E-2</v>
      </c>
      <c r="O387">
        <v>886.7</v>
      </c>
      <c r="P387">
        <v>0</v>
      </c>
      <c r="W387" t="s">
        <v>45</v>
      </c>
    </row>
    <row r="388" spans="1:23" x14ac:dyDescent="0.25">
      <c r="A388" t="s">
        <v>461</v>
      </c>
      <c r="B388">
        <v>16135.9519</v>
      </c>
      <c r="C388">
        <v>0</v>
      </c>
      <c r="D388">
        <v>177</v>
      </c>
      <c r="E388">
        <v>83</v>
      </c>
      <c r="F388">
        <v>44</v>
      </c>
      <c r="G388">
        <v>39</v>
      </c>
      <c r="H388">
        <v>55</v>
      </c>
      <c r="I388">
        <v>18</v>
      </c>
      <c r="J388">
        <v>126.956</v>
      </c>
      <c r="K388">
        <v>154.95099999999999</v>
      </c>
      <c r="L388">
        <v>-28.007000000000001</v>
      </c>
      <c r="M388">
        <v>37.103000000000002</v>
      </c>
      <c r="N388">
        <v>0.376</v>
      </c>
      <c r="O388">
        <v>886.7</v>
      </c>
      <c r="P388">
        <v>0</v>
      </c>
      <c r="W388" t="s">
        <v>45</v>
      </c>
    </row>
    <row r="389" spans="1:23" x14ac:dyDescent="0.25">
      <c r="A389" t="s">
        <v>462</v>
      </c>
      <c r="B389">
        <v>16516.138999999999</v>
      </c>
      <c r="C389">
        <v>0</v>
      </c>
      <c r="D389">
        <v>175</v>
      </c>
      <c r="E389">
        <v>73</v>
      </c>
      <c r="F389">
        <v>43</v>
      </c>
      <c r="G389">
        <v>30</v>
      </c>
      <c r="H389">
        <v>56</v>
      </c>
      <c r="I389">
        <v>19</v>
      </c>
      <c r="J389">
        <v>111.80500000000001</v>
      </c>
      <c r="K389">
        <v>137.03700000000001</v>
      </c>
      <c r="L389">
        <v>-27.443999999999999</v>
      </c>
      <c r="M389">
        <v>21.811</v>
      </c>
      <c r="N389">
        <v>1.849</v>
      </c>
      <c r="O389">
        <v>886.7</v>
      </c>
      <c r="P389">
        <v>0</v>
      </c>
      <c r="W389" t="s">
        <v>45</v>
      </c>
    </row>
    <row r="390" spans="1:23" x14ac:dyDescent="0.25">
      <c r="A390" t="s">
        <v>463</v>
      </c>
      <c r="B390">
        <v>17113.164400000001</v>
      </c>
      <c r="C390">
        <v>0</v>
      </c>
      <c r="D390">
        <v>100</v>
      </c>
      <c r="E390">
        <v>49</v>
      </c>
      <c r="F390">
        <v>37</v>
      </c>
      <c r="G390">
        <v>12</v>
      </c>
      <c r="H390">
        <v>42</v>
      </c>
      <c r="I390">
        <v>9</v>
      </c>
      <c r="J390">
        <v>153.33099999999999</v>
      </c>
      <c r="K390">
        <v>163.28800000000001</v>
      </c>
      <c r="L390">
        <v>-10.429</v>
      </c>
      <c r="M390">
        <v>59.805</v>
      </c>
      <c r="N390">
        <v>0</v>
      </c>
      <c r="O390">
        <v>886.7</v>
      </c>
      <c r="P390">
        <v>0</v>
      </c>
      <c r="W390" t="s">
        <v>45</v>
      </c>
    </row>
    <row r="391" spans="1:23" x14ac:dyDescent="0.25">
      <c r="A391" t="s">
        <v>464</v>
      </c>
      <c r="B391">
        <v>17534.7441</v>
      </c>
      <c r="C391">
        <v>0</v>
      </c>
      <c r="D391">
        <v>60</v>
      </c>
      <c r="E391">
        <v>25</v>
      </c>
      <c r="F391">
        <v>21</v>
      </c>
      <c r="G391">
        <v>4</v>
      </c>
      <c r="H391">
        <v>32</v>
      </c>
      <c r="I391">
        <v>12</v>
      </c>
      <c r="J391">
        <v>96.341999999999999</v>
      </c>
      <c r="K391">
        <v>100.92400000000001</v>
      </c>
      <c r="L391">
        <v>-4.3789999999999996</v>
      </c>
      <c r="M391">
        <v>31.09</v>
      </c>
      <c r="N391">
        <v>0</v>
      </c>
      <c r="O391">
        <v>886.7</v>
      </c>
      <c r="P391">
        <v>0</v>
      </c>
      <c r="W391" t="s">
        <v>45</v>
      </c>
    </row>
    <row r="392" spans="1:23" x14ac:dyDescent="0.25">
      <c r="A392" t="s">
        <v>465</v>
      </c>
      <c r="B392">
        <v>17626.984499999999</v>
      </c>
      <c r="C392">
        <v>0</v>
      </c>
      <c r="D392">
        <v>173</v>
      </c>
      <c r="E392">
        <v>90</v>
      </c>
      <c r="F392">
        <v>57</v>
      </c>
      <c r="G392">
        <v>33</v>
      </c>
      <c r="H392">
        <v>68</v>
      </c>
      <c r="I392">
        <v>28</v>
      </c>
      <c r="J392">
        <v>156.149</v>
      </c>
      <c r="K392">
        <v>177.88200000000001</v>
      </c>
      <c r="L392">
        <v>-21.213000000000001</v>
      </c>
      <c r="M392">
        <v>31.75</v>
      </c>
      <c r="N392">
        <v>0.189</v>
      </c>
      <c r="O392">
        <v>886.7</v>
      </c>
      <c r="P392">
        <v>0</v>
      </c>
      <c r="W392" t="s">
        <v>45</v>
      </c>
    </row>
    <row r="393" spans="1:23" x14ac:dyDescent="0.25">
      <c r="A393" t="s">
        <v>466</v>
      </c>
      <c r="B393">
        <v>18063.3469</v>
      </c>
      <c r="C393">
        <v>0</v>
      </c>
      <c r="D393">
        <v>174</v>
      </c>
      <c r="E393">
        <v>86</v>
      </c>
      <c r="F393">
        <v>54</v>
      </c>
      <c r="G393">
        <v>32</v>
      </c>
      <c r="H393">
        <v>70</v>
      </c>
      <c r="I393">
        <v>22</v>
      </c>
      <c r="J393">
        <v>164.25</v>
      </c>
      <c r="K393">
        <v>192.18899999999999</v>
      </c>
      <c r="L393">
        <v>-28.63</v>
      </c>
      <c r="M393">
        <v>49.29</v>
      </c>
      <c r="N393">
        <v>0.34100000000000003</v>
      </c>
      <c r="O393">
        <v>886.7</v>
      </c>
      <c r="P393">
        <v>0</v>
      </c>
      <c r="W393" t="s">
        <v>45</v>
      </c>
    </row>
    <row r="394" spans="1:23" x14ac:dyDescent="0.25">
      <c r="A394" t="s">
        <v>467</v>
      </c>
      <c r="B394">
        <v>18211.7778</v>
      </c>
      <c r="C394">
        <v>0</v>
      </c>
      <c r="D394">
        <v>150</v>
      </c>
      <c r="E394">
        <v>91</v>
      </c>
      <c r="F394">
        <v>58</v>
      </c>
      <c r="G394">
        <v>33</v>
      </c>
      <c r="H394">
        <v>66</v>
      </c>
      <c r="I394">
        <v>14</v>
      </c>
      <c r="J394">
        <v>157.52600000000001</v>
      </c>
      <c r="K394">
        <v>181.71199999999999</v>
      </c>
      <c r="L394">
        <v>-24.952000000000002</v>
      </c>
      <c r="M394">
        <v>16.39</v>
      </c>
      <c r="N394">
        <v>2.5920000000000001</v>
      </c>
      <c r="O394">
        <v>981.2</v>
      </c>
      <c r="P394">
        <v>0</v>
      </c>
      <c r="W394" t="s">
        <v>45</v>
      </c>
    </row>
    <row r="395" spans="1:23" x14ac:dyDescent="0.25">
      <c r="A395" t="s">
        <v>468</v>
      </c>
      <c r="B395">
        <v>18241.518199999999</v>
      </c>
      <c r="C395">
        <v>0</v>
      </c>
      <c r="D395">
        <v>148</v>
      </c>
      <c r="E395">
        <v>96</v>
      </c>
      <c r="F395">
        <v>68</v>
      </c>
      <c r="G395">
        <v>28</v>
      </c>
      <c r="H395">
        <v>79</v>
      </c>
      <c r="I395">
        <v>23</v>
      </c>
      <c r="J395">
        <v>216.71199999999999</v>
      </c>
      <c r="K395">
        <v>231.99</v>
      </c>
      <c r="L395">
        <v>-19.353999999999999</v>
      </c>
      <c r="M395">
        <v>32.179000000000002</v>
      </c>
      <c r="N395">
        <v>0</v>
      </c>
      <c r="O395">
        <v>886.7</v>
      </c>
      <c r="P395">
        <v>0</v>
      </c>
      <c r="W395" t="s">
        <v>45</v>
      </c>
    </row>
    <row r="396" spans="1:23" x14ac:dyDescent="0.25">
      <c r="A396" t="s">
        <v>469</v>
      </c>
      <c r="B396">
        <v>18921.2372</v>
      </c>
      <c r="C396">
        <v>0</v>
      </c>
      <c r="D396">
        <v>60</v>
      </c>
      <c r="E396">
        <v>29</v>
      </c>
      <c r="F396">
        <v>24</v>
      </c>
      <c r="G396">
        <v>5</v>
      </c>
      <c r="H396">
        <v>30</v>
      </c>
      <c r="I396">
        <v>10</v>
      </c>
      <c r="J396">
        <v>98.539000000000001</v>
      </c>
      <c r="K396">
        <v>104.499</v>
      </c>
      <c r="L396">
        <v>-5.7519999999999998</v>
      </c>
      <c r="M396">
        <v>39.450000000000003</v>
      </c>
      <c r="N396">
        <v>0</v>
      </c>
      <c r="O396">
        <v>886.7</v>
      </c>
      <c r="P396">
        <v>0</v>
      </c>
      <c r="W396" t="s">
        <v>45</v>
      </c>
    </row>
    <row r="397" spans="1:23" x14ac:dyDescent="0.25">
      <c r="A397" t="s">
        <v>470</v>
      </c>
      <c r="B397">
        <v>18990.0664</v>
      </c>
      <c r="C397">
        <v>0</v>
      </c>
      <c r="D397">
        <v>169</v>
      </c>
      <c r="E397">
        <v>49</v>
      </c>
      <c r="F397">
        <v>30</v>
      </c>
      <c r="G397">
        <v>19</v>
      </c>
      <c r="H397">
        <v>46</v>
      </c>
      <c r="I397">
        <v>23</v>
      </c>
      <c r="J397">
        <v>90.998999999999995</v>
      </c>
      <c r="K397">
        <v>108.732</v>
      </c>
      <c r="L397">
        <v>-17.334</v>
      </c>
      <c r="M397">
        <v>31.373999999999999</v>
      </c>
      <c r="N397">
        <v>0.91800000000000004</v>
      </c>
      <c r="O397">
        <v>886.7</v>
      </c>
      <c r="P397">
        <v>0</v>
      </c>
      <c r="W397" t="s">
        <v>45</v>
      </c>
    </row>
    <row r="398" spans="1:23" x14ac:dyDescent="0.25">
      <c r="A398" t="s">
        <v>471</v>
      </c>
      <c r="B398">
        <v>19308.911100000001</v>
      </c>
      <c r="C398">
        <v>0</v>
      </c>
      <c r="D398">
        <v>145</v>
      </c>
      <c r="E398">
        <v>82</v>
      </c>
      <c r="F398">
        <v>54</v>
      </c>
      <c r="G398">
        <v>28</v>
      </c>
      <c r="H398">
        <v>63</v>
      </c>
      <c r="I398">
        <v>21</v>
      </c>
      <c r="J398">
        <v>156.84200000000001</v>
      </c>
      <c r="K398">
        <v>180.27600000000001</v>
      </c>
      <c r="L398">
        <v>-24.145</v>
      </c>
      <c r="M398">
        <v>29.766999999999999</v>
      </c>
      <c r="N398">
        <v>3.3090000000000002</v>
      </c>
      <c r="O398">
        <v>886.7</v>
      </c>
      <c r="P398">
        <v>0</v>
      </c>
      <c r="W398" t="s">
        <v>45</v>
      </c>
    </row>
    <row r="399" spans="1:23" x14ac:dyDescent="0.25">
      <c r="A399" t="s">
        <v>472</v>
      </c>
      <c r="B399">
        <v>19360.071800000002</v>
      </c>
      <c r="C399">
        <v>0</v>
      </c>
      <c r="D399">
        <v>102</v>
      </c>
      <c r="E399">
        <v>64</v>
      </c>
      <c r="F399">
        <v>46</v>
      </c>
      <c r="G399">
        <v>18</v>
      </c>
      <c r="H399">
        <v>52</v>
      </c>
      <c r="I399">
        <v>15</v>
      </c>
      <c r="J399">
        <v>185.268</v>
      </c>
      <c r="K399">
        <v>199.79400000000001</v>
      </c>
      <c r="L399">
        <v>-13.839</v>
      </c>
      <c r="M399">
        <v>58.082999999999998</v>
      </c>
      <c r="N399">
        <v>0</v>
      </c>
      <c r="O399">
        <v>886.7</v>
      </c>
      <c r="P399">
        <v>0</v>
      </c>
      <c r="W399" t="s">
        <v>45</v>
      </c>
    </row>
    <row r="400" spans="1:23" x14ac:dyDescent="0.25">
      <c r="A400" t="s">
        <v>473</v>
      </c>
      <c r="B400">
        <v>19649.646199999999</v>
      </c>
      <c r="C400">
        <v>0</v>
      </c>
      <c r="D400">
        <v>29</v>
      </c>
      <c r="E400">
        <v>12</v>
      </c>
      <c r="F400">
        <v>8</v>
      </c>
      <c r="G400">
        <v>4</v>
      </c>
      <c r="H400">
        <v>11</v>
      </c>
      <c r="I400">
        <v>1</v>
      </c>
      <c r="J400">
        <v>47.212000000000003</v>
      </c>
      <c r="K400">
        <v>52.820999999999998</v>
      </c>
      <c r="L400">
        <v>-5.4039999999999999</v>
      </c>
      <c r="M400">
        <v>24.495000000000001</v>
      </c>
      <c r="N400">
        <v>0.439</v>
      </c>
      <c r="O400">
        <v>886.7</v>
      </c>
      <c r="P400">
        <v>0</v>
      </c>
      <c r="W400" t="s">
        <v>45</v>
      </c>
    </row>
    <row r="401" spans="1:23" x14ac:dyDescent="0.25">
      <c r="A401" t="s">
        <v>474</v>
      </c>
      <c r="B401">
        <v>19700.881600000001</v>
      </c>
      <c r="C401">
        <v>0</v>
      </c>
      <c r="D401">
        <v>148</v>
      </c>
      <c r="E401">
        <v>82</v>
      </c>
      <c r="F401">
        <v>58</v>
      </c>
      <c r="G401">
        <v>24</v>
      </c>
      <c r="H401">
        <v>71</v>
      </c>
      <c r="I401">
        <v>25</v>
      </c>
      <c r="J401">
        <v>150.38900000000001</v>
      </c>
      <c r="K401">
        <v>171.63499999999999</v>
      </c>
      <c r="L401">
        <v>-21.643000000000001</v>
      </c>
      <c r="M401">
        <v>50.396000000000001</v>
      </c>
      <c r="N401">
        <v>0</v>
      </c>
      <c r="O401">
        <v>886.7</v>
      </c>
      <c r="P401">
        <v>0</v>
      </c>
      <c r="W401" t="s">
        <v>45</v>
      </c>
    </row>
    <row r="402" spans="1:23" x14ac:dyDescent="0.25">
      <c r="A402" t="s">
        <v>475</v>
      </c>
      <c r="B402">
        <v>19872.456900000001</v>
      </c>
      <c r="C402">
        <v>0</v>
      </c>
      <c r="D402">
        <v>181</v>
      </c>
      <c r="E402">
        <v>105</v>
      </c>
      <c r="F402">
        <v>78</v>
      </c>
      <c r="G402">
        <v>27</v>
      </c>
      <c r="H402">
        <v>93</v>
      </c>
      <c r="I402">
        <v>24</v>
      </c>
      <c r="J402">
        <v>241.619</v>
      </c>
      <c r="K402">
        <v>262.601</v>
      </c>
      <c r="L402">
        <v>-22.065999999999999</v>
      </c>
      <c r="M402">
        <v>27.831</v>
      </c>
      <c r="N402">
        <v>0</v>
      </c>
      <c r="O402">
        <v>893.6</v>
      </c>
      <c r="P402">
        <v>0</v>
      </c>
      <c r="W402" t="s">
        <v>45</v>
      </c>
    </row>
    <row r="403" spans="1:23" x14ac:dyDescent="0.25">
      <c r="A403" t="s">
        <v>476</v>
      </c>
      <c r="B403">
        <v>20096.7222</v>
      </c>
      <c r="C403">
        <v>0</v>
      </c>
      <c r="D403">
        <v>48</v>
      </c>
      <c r="E403">
        <v>20</v>
      </c>
      <c r="F403">
        <v>14</v>
      </c>
      <c r="G403">
        <v>6</v>
      </c>
      <c r="H403">
        <v>18</v>
      </c>
      <c r="I403">
        <v>8</v>
      </c>
      <c r="J403">
        <v>33.654000000000003</v>
      </c>
      <c r="K403">
        <v>37.003999999999998</v>
      </c>
      <c r="L403">
        <v>-3.1659999999999999</v>
      </c>
      <c r="M403">
        <v>8.7279999999999998</v>
      </c>
      <c r="N403">
        <v>0</v>
      </c>
      <c r="O403">
        <v>886.7</v>
      </c>
      <c r="P403">
        <v>0</v>
      </c>
      <c r="W403" t="s">
        <v>45</v>
      </c>
    </row>
    <row r="404" spans="1:23" x14ac:dyDescent="0.25">
      <c r="A404" t="s">
        <v>477</v>
      </c>
      <c r="B404">
        <v>20160.365000000002</v>
      </c>
      <c r="C404">
        <v>0</v>
      </c>
      <c r="D404">
        <v>94</v>
      </c>
      <c r="E404">
        <v>37</v>
      </c>
      <c r="F404">
        <v>26</v>
      </c>
      <c r="G404">
        <v>11</v>
      </c>
      <c r="H404">
        <v>32</v>
      </c>
      <c r="I404">
        <v>12</v>
      </c>
      <c r="J404">
        <v>85.474000000000004</v>
      </c>
      <c r="K404">
        <v>92.802000000000007</v>
      </c>
      <c r="L404">
        <v>-10.304</v>
      </c>
      <c r="M404">
        <v>14.48</v>
      </c>
      <c r="N404">
        <v>0</v>
      </c>
      <c r="O404">
        <v>886.7</v>
      </c>
      <c r="P404">
        <v>0</v>
      </c>
      <c r="W404" t="s">
        <v>45</v>
      </c>
    </row>
    <row r="405" spans="1:23" x14ac:dyDescent="0.25">
      <c r="A405" t="s">
        <v>478</v>
      </c>
      <c r="B405">
        <v>20315.616000000002</v>
      </c>
      <c r="C405">
        <v>0</v>
      </c>
      <c r="D405">
        <v>173</v>
      </c>
      <c r="E405">
        <v>67</v>
      </c>
      <c r="F405">
        <v>37</v>
      </c>
      <c r="G405">
        <v>30</v>
      </c>
      <c r="H405">
        <v>50</v>
      </c>
      <c r="I405">
        <v>26</v>
      </c>
      <c r="J405">
        <v>91.965999999999994</v>
      </c>
      <c r="K405">
        <v>112.464</v>
      </c>
      <c r="L405">
        <v>-20.065000000000001</v>
      </c>
      <c r="M405">
        <v>37.899000000000001</v>
      </c>
      <c r="N405">
        <v>1.64</v>
      </c>
      <c r="O405">
        <v>886.7</v>
      </c>
      <c r="P405">
        <v>0</v>
      </c>
      <c r="W405" t="s">
        <v>45</v>
      </c>
    </row>
    <row r="406" spans="1:23" x14ac:dyDescent="0.25">
      <c r="A406" t="s">
        <v>479</v>
      </c>
      <c r="B406">
        <v>20848.403900000001</v>
      </c>
      <c r="C406">
        <v>0</v>
      </c>
      <c r="D406">
        <v>154</v>
      </c>
      <c r="E406">
        <v>80</v>
      </c>
      <c r="F406">
        <v>51</v>
      </c>
      <c r="G406">
        <v>29</v>
      </c>
      <c r="H406">
        <v>58</v>
      </c>
      <c r="I406">
        <v>23</v>
      </c>
      <c r="J406">
        <v>120.783</v>
      </c>
      <c r="K406">
        <v>143.37100000000001</v>
      </c>
      <c r="L406">
        <v>-23.582999999999998</v>
      </c>
      <c r="M406">
        <v>22.37</v>
      </c>
      <c r="N406">
        <v>1.006</v>
      </c>
      <c r="O406">
        <v>886.7</v>
      </c>
      <c r="P406">
        <v>0</v>
      </c>
      <c r="W406" t="s">
        <v>45</v>
      </c>
    </row>
    <row r="407" spans="1:23" x14ac:dyDescent="0.25">
      <c r="A407" t="s">
        <v>480</v>
      </c>
      <c r="B407">
        <v>21148.4244</v>
      </c>
      <c r="C407">
        <v>0</v>
      </c>
      <c r="D407">
        <v>100</v>
      </c>
      <c r="E407">
        <v>48</v>
      </c>
      <c r="F407">
        <v>29</v>
      </c>
      <c r="G407">
        <v>19</v>
      </c>
      <c r="H407">
        <v>39</v>
      </c>
      <c r="I407">
        <v>11</v>
      </c>
      <c r="J407">
        <v>95.132999999999996</v>
      </c>
      <c r="K407">
        <v>106.994</v>
      </c>
      <c r="L407">
        <v>-12.483000000000001</v>
      </c>
      <c r="M407">
        <v>14.335000000000001</v>
      </c>
      <c r="N407">
        <v>0</v>
      </c>
      <c r="O407">
        <v>886.7</v>
      </c>
      <c r="P407">
        <v>0</v>
      </c>
      <c r="W407" t="s">
        <v>45</v>
      </c>
    </row>
    <row r="408" spans="1:23" x14ac:dyDescent="0.25">
      <c r="A408" t="s">
        <v>481</v>
      </c>
      <c r="B408">
        <v>21238.733899999999</v>
      </c>
      <c r="C408">
        <v>0</v>
      </c>
      <c r="D408">
        <v>102</v>
      </c>
      <c r="E408">
        <v>55</v>
      </c>
      <c r="F408">
        <v>45</v>
      </c>
      <c r="G408">
        <v>10</v>
      </c>
      <c r="H408">
        <v>53</v>
      </c>
      <c r="I408">
        <v>18</v>
      </c>
      <c r="J408">
        <v>156.07499999999999</v>
      </c>
      <c r="K408">
        <v>160.93</v>
      </c>
      <c r="L408">
        <v>-4.5339999999999998</v>
      </c>
      <c r="M408">
        <v>36.253</v>
      </c>
      <c r="N408">
        <v>0</v>
      </c>
      <c r="O408">
        <v>886.7</v>
      </c>
      <c r="P408">
        <v>0</v>
      </c>
      <c r="W408" t="s">
        <v>45</v>
      </c>
    </row>
    <row r="409" spans="1:23" x14ac:dyDescent="0.25">
      <c r="A409" t="s">
        <v>482</v>
      </c>
      <c r="B409">
        <v>21294.898300000001</v>
      </c>
      <c r="C409">
        <v>0</v>
      </c>
      <c r="D409">
        <v>181</v>
      </c>
      <c r="E409">
        <v>94</v>
      </c>
      <c r="F409">
        <v>69</v>
      </c>
      <c r="G409">
        <v>25</v>
      </c>
      <c r="H409">
        <v>86</v>
      </c>
      <c r="I409">
        <v>29</v>
      </c>
      <c r="J409">
        <v>195.50399999999999</v>
      </c>
      <c r="K409">
        <v>219.435</v>
      </c>
      <c r="L409">
        <v>-23.911000000000001</v>
      </c>
      <c r="M409">
        <v>30.85</v>
      </c>
      <c r="N409">
        <v>0</v>
      </c>
      <c r="O409">
        <v>886.7</v>
      </c>
      <c r="P409">
        <v>0</v>
      </c>
      <c r="W409" t="s">
        <v>45</v>
      </c>
    </row>
    <row r="410" spans="1:23" x14ac:dyDescent="0.25">
      <c r="A410" t="s">
        <v>483</v>
      </c>
      <c r="B410">
        <v>21418.8289</v>
      </c>
      <c r="C410">
        <v>0</v>
      </c>
      <c r="D410">
        <v>152</v>
      </c>
      <c r="E410">
        <v>72</v>
      </c>
      <c r="F410">
        <v>35</v>
      </c>
      <c r="G410">
        <v>37</v>
      </c>
      <c r="H410">
        <v>49</v>
      </c>
      <c r="I410">
        <v>18</v>
      </c>
      <c r="J410">
        <v>124.399</v>
      </c>
      <c r="K410">
        <v>150.714</v>
      </c>
      <c r="L410">
        <v>-26.087</v>
      </c>
      <c r="M410">
        <v>27.268000000000001</v>
      </c>
      <c r="N410">
        <v>0</v>
      </c>
      <c r="O410">
        <v>886.7</v>
      </c>
      <c r="P410">
        <v>0</v>
      </c>
      <c r="W410" t="s">
        <v>45</v>
      </c>
    </row>
    <row r="411" spans="1:23" x14ac:dyDescent="0.25">
      <c r="A411" t="s">
        <v>484</v>
      </c>
      <c r="B411">
        <v>21535.163499999999</v>
      </c>
      <c r="C411">
        <v>0</v>
      </c>
      <c r="D411">
        <v>182</v>
      </c>
      <c r="E411">
        <v>95</v>
      </c>
      <c r="F411">
        <v>63</v>
      </c>
      <c r="G411">
        <v>32</v>
      </c>
      <c r="H411">
        <v>82</v>
      </c>
      <c r="I411">
        <v>27</v>
      </c>
      <c r="J411">
        <v>216.10400000000001</v>
      </c>
      <c r="K411">
        <v>241.71100000000001</v>
      </c>
      <c r="L411">
        <v>-26.271000000000001</v>
      </c>
      <c r="M411">
        <v>40.595999999999997</v>
      </c>
      <c r="N411">
        <v>0</v>
      </c>
      <c r="O411">
        <v>886.7</v>
      </c>
      <c r="P411">
        <v>0</v>
      </c>
      <c r="W411" t="s">
        <v>45</v>
      </c>
    </row>
    <row r="412" spans="1:23" x14ac:dyDescent="0.25">
      <c r="A412" t="s">
        <v>485</v>
      </c>
      <c r="B412">
        <v>21598.603800000001</v>
      </c>
      <c r="C412">
        <v>0</v>
      </c>
      <c r="D412">
        <v>49</v>
      </c>
      <c r="E412">
        <v>24</v>
      </c>
      <c r="F412">
        <v>12</v>
      </c>
      <c r="G412">
        <v>12</v>
      </c>
      <c r="H412">
        <v>20</v>
      </c>
      <c r="I412">
        <v>12</v>
      </c>
      <c r="J412">
        <v>28.652000000000001</v>
      </c>
      <c r="K412">
        <v>35.095999999999997</v>
      </c>
      <c r="L412">
        <v>-6.2930000000000001</v>
      </c>
      <c r="M412">
        <v>7.51</v>
      </c>
      <c r="N412">
        <v>0</v>
      </c>
      <c r="O412">
        <v>886.7</v>
      </c>
      <c r="P412">
        <v>0</v>
      </c>
      <c r="W412" t="s">
        <v>45</v>
      </c>
    </row>
    <row r="413" spans="1:23" x14ac:dyDescent="0.25">
      <c r="A413" t="s">
        <v>486</v>
      </c>
      <c r="B413">
        <v>21611.1976</v>
      </c>
      <c r="C413">
        <v>0</v>
      </c>
      <c r="D413">
        <v>154</v>
      </c>
      <c r="E413">
        <v>77</v>
      </c>
      <c r="F413">
        <v>50</v>
      </c>
      <c r="G413">
        <v>27</v>
      </c>
      <c r="H413">
        <v>60</v>
      </c>
      <c r="I413">
        <v>22</v>
      </c>
      <c r="J413">
        <v>133.529</v>
      </c>
      <c r="K413">
        <v>154.108</v>
      </c>
      <c r="L413">
        <v>-21.215</v>
      </c>
      <c r="M413">
        <v>11.759</v>
      </c>
      <c r="N413">
        <v>0</v>
      </c>
      <c r="O413">
        <v>886.7</v>
      </c>
      <c r="P413">
        <v>0</v>
      </c>
      <c r="W413" t="s">
        <v>45</v>
      </c>
    </row>
    <row r="414" spans="1:23" x14ac:dyDescent="0.25">
      <c r="A414" t="s">
        <v>487</v>
      </c>
      <c r="B414">
        <v>21755.832999999999</v>
      </c>
      <c r="C414">
        <v>0</v>
      </c>
      <c r="D414">
        <v>146</v>
      </c>
      <c r="E414">
        <v>67</v>
      </c>
      <c r="F414">
        <v>34</v>
      </c>
      <c r="G414">
        <v>33</v>
      </c>
      <c r="H414">
        <v>46</v>
      </c>
      <c r="I414">
        <v>22</v>
      </c>
      <c r="J414">
        <v>98.286000000000001</v>
      </c>
      <c r="K414">
        <v>124.423</v>
      </c>
      <c r="L414">
        <v>-26.013999999999999</v>
      </c>
      <c r="M414">
        <v>35.515999999999998</v>
      </c>
      <c r="N414">
        <v>0.92100000000000004</v>
      </c>
      <c r="O414">
        <v>886.7</v>
      </c>
      <c r="P414">
        <v>0</v>
      </c>
      <c r="W414" t="s">
        <v>45</v>
      </c>
    </row>
    <row r="415" spans="1:23" x14ac:dyDescent="0.25">
      <c r="A415" t="s">
        <v>488</v>
      </c>
      <c r="B415">
        <v>22080.952700000002</v>
      </c>
      <c r="C415">
        <v>0</v>
      </c>
      <c r="D415">
        <v>182</v>
      </c>
      <c r="E415">
        <v>90</v>
      </c>
      <c r="F415">
        <v>58</v>
      </c>
      <c r="G415">
        <v>32</v>
      </c>
      <c r="H415">
        <v>68</v>
      </c>
      <c r="I415">
        <v>26</v>
      </c>
      <c r="J415">
        <v>180.143</v>
      </c>
      <c r="K415">
        <v>204.928</v>
      </c>
      <c r="L415">
        <v>-25.181999999999999</v>
      </c>
      <c r="M415">
        <v>37.051000000000002</v>
      </c>
      <c r="N415">
        <v>6.5000000000000002E-2</v>
      </c>
      <c r="O415">
        <v>886.7</v>
      </c>
      <c r="P415">
        <v>0</v>
      </c>
      <c r="W415" t="s">
        <v>45</v>
      </c>
    </row>
    <row r="416" spans="1:23" x14ac:dyDescent="0.25">
      <c r="A416" t="s">
        <v>489</v>
      </c>
      <c r="B416">
        <v>22277.6738</v>
      </c>
      <c r="C416">
        <v>0</v>
      </c>
      <c r="D416">
        <v>98</v>
      </c>
      <c r="E416">
        <v>44</v>
      </c>
      <c r="F416">
        <v>29</v>
      </c>
      <c r="G416">
        <v>15</v>
      </c>
      <c r="H416">
        <v>42</v>
      </c>
      <c r="I416">
        <v>18</v>
      </c>
      <c r="J416">
        <v>80.465000000000003</v>
      </c>
      <c r="K416">
        <v>94.878</v>
      </c>
      <c r="L416">
        <v>-14.297000000000001</v>
      </c>
      <c r="M416">
        <v>15.715</v>
      </c>
      <c r="N416">
        <v>9.2999999999999999E-2</v>
      </c>
      <c r="O416">
        <v>886.7</v>
      </c>
      <c r="P416">
        <v>0</v>
      </c>
      <c r="W416" t="s">
        <v>45</v>
      </c>
    </row>
    <row r="417" spans="1:23" x14ac:dyDescent="0.25">
      <c r="A417" t="s">
        <v>490</v>
      </c>
      <c r="B417">
        <v>22527.724399999999</v>
      </c>
      <c r="C417">
        <v>0</v>
      </c>
      <c r="D417">
        <v>181</v>
      </c>
      <c r="E417">
        <v>93</v>
      </c>
      <c r="F417">
        <v>60</v>
      </c>
      <c r="G417">
        <v>33</v>
      </c>
      <c r="H417">
        <v>74</v>
      </c>
      <c r="I417">
        <v>28</v>
      </c>
      <c r="J417">
        <v>171.37899999999999</v>
      </c>
      <c r="K417">
        <v>196.38499999999999</v>
      </c>
      <c r="L417">
        <v>-25.866</v>
      </c>
      <c r="M417">
        <v>28.488</v>
      </c>
      <c r="N417">
        <v>0.34100000000000003</v>
      </c>
      <c r="O417">
        <v>886.7</v>
      </c>
      <c r="P417">
        <v>0</v>
      </c>
      <c r="W417" t="s">
        <v>45</v>
      </c>
    </row>
    <row r="418" spans="1:23" x14ac:dyDescent="0.25">
      <c r="A418" t="s">
        <v>491</v>
      </c>
      <c r="B418">
        <v>22747.709900000002</v>
      </c>
      <c r="C418">
        <v>0</v>
      </c>
      <c r="D418">
        <v>181</v>
      </c>
      <c r="E418">
        <v>83</v>
      </c>
      <c r="F418">
        <v>57</v>
      </c>
      <c r="G418">
        <v>26</v>
      </c>
      <c r="H418">
        <v>73</v>
      </c>
      <c r="I418">
        <v>24</v>
      </c>
      <c r="J418">
        <v>178.423</v>
      </c>
      <c r="K418">
        <v>196.31100000000001</v>
      </c>
      <c r="L418">
        <v>-19</v>
      </c>
      <c r="M418">
        <v>27.588000000000001</v>
      </c>
      <c r="N418">
        <v>0</v>
      </c>
      <c r="O418">
        <v>886.7</v>
      </c>
      <c r="P418">
        <v>0</v>
      </c>
      <c r="W418" t="s">
        <v>45</v>
      </c>
    </row>
    <row r="419" spans="1:23" x14ac:dyDescent="0.25">
      <c r="A419" t="s">
        <v>492</v>
      </c>
      <c r="B419">
        <v>23050.6158</v>
      </c>
      <c r="C419">
        <v>0</v>
      </c>
      <c r="D419">
        <v>99</v>
      </c>
      <c r="E419">
        <v>55</v>
      </c>
      <c r="F419">
        <v>34</v>
      </c>
      <c r="G419">
        <v>21</v>
      </c>
      <c r="H419">
        <v>36</v>
      </c>
      <c r="I419">
        <v>13</v>
      </c>
      <c r="J419">
        <v>80.203000000000003</v>
      </c>
      <c r="K419">
        <v>95.515000000000001</v>
      </c>
      <c r="L419">
        <v>-16.509</v>
      </c>
      <c r="M419">
        <v>8.3840000000000003</v>
      </c>
      <c r="N419">
        <v>0</v>
      </c>
      <c r="O419">
        <v>886.7</v>
      </c>
      <c r="P419">
        <v>0</v>
      </c>
      <c r="W419" t="s">
        <v>45</v>
      </c>
    </row>
    <row r="420" spans="1:23" x14ac:dyDescent="0.25">
      <c r="A420" t="s">
        <v>493</v>
      </c>
      <c r="B420">
        <v>23175.065500000001</v>
      </c>
      <c r="C420">
        <v>0</v>
      </c>
      <c r="D420">
        <v>103</v>
      </c>
      <c r="E420">
        <v>58</v>
      </c>
      <c r="F420">
        <v>41</v>
      </c>
      <c r="G420">
        <v>17</v>
      </c>
      <c r="H420">
        <v>49</v>
      </c>
      <c r="I420">
        <v>23</v>
      </c>
      <c r="J420">
        <v>131.13900000000001</v>
      </c>
      <c r="K420">
        <v>145.18700000000001</v>
      </c>
      <c r="L420">
        <v>-13.515000000000001</v>
      </c>
      <c r="M420">
        <v>46.616999999999997</v>
      </c>
      <c r="N420">
        <v>0</v>
      </c>
      <c r="O420">
        <v>886.7</v>
      </c>
      <c r="P420">
        <v>0</v>
      </c>
      <c r="W420" t="s">
        <v>45</v>
      </c>
    </row>
    <row r="421" spans="1:23" x14ac:dyDescent="0.25">
      <c r="A421" t="s">
        <v>494</v>
      </c>
      <c r="B421">
        <v>23442.251700000001</v>
      </c>
      <c r="C421">
        <v>0</v>
      </c>
      <c r="D421">
        <v>151</v>
      </c>
      <c r="E421">
        <v>78</v>
      </c>
      <c r="F421">
        <v>56</v>
      </c>
      <c r="G421">
        <v>22</v>
      </c>
      <c r="H421">
        <v>69</v>
      </c>
      <c r="I421">
        <v>22</v>
      </c>
      <c r="J421">
        <v>205.50200000000001</v>
      </c>
      <c r="K421">
        <v>218.864</v>
      </c>
      <c r="L421">
        <v>-15.457000000000001</v>
      </c>
      <c r="M421">
        <v>38.386000000000003</v>
      </c>
      <c r="N421">
        <v>0</v>
      </c>
      <c r="O421">
        <v>886.7</v>
      </c>
      <c r="P421">
        <v>0</v>
      </c>
      <c r="W421" t="s">
        <v>45</v>
      </c>
    </row>
    <row r="422" spans="1:23" x14ac:dyDescent="0.25">
      <c r="A422" t="s">
        <v>495</v>
      </c>
      <c r="B422">
        <v>23532.859899999999</v>
      </c>
      <c r="C422">
        <v>0</v>
      </c>
      <c r="D422">
        <v>155</v>
      </c>
      <c r="E422">
        <v>85</v>
      </c>
      <c r="F422">
        <v>44</v>
      </c>
      <c r="G422">
        <v>41</v>
      </c>
      <c r="H422">
        <v>57</v>
      </c>
      <c r="I422">
        <v>17</v>
      </c>
      <c r="J422">
        <v>118.33499999999999</v>
      </c>
      <c r="K422">
        <v>149.619</v>
      </c>
      <c r="L422">
        <v>-31.131</v>
      </c>
      <c r="M422">
        <v>14.624000000000001</v>
      </c>
      <c r="N422">
        <v>0</v>
      </c>
      <c r="O422">
        <v>886.7</v>
      </c>
      <c r="P422">
        <v>0</v>
      </c>
      <c r="W422" t="s">
        <v>45</v>
      </c>
    </row>
    <row r="423" spans="1:23" x14ac:dyDescent="0.25">
      <c r="A423" t="s">
        <v>496</v>
      </c>
      <c r="B423">
        <v>23647.763200000001</v>
      </c>
      <c r="C423">
        <v>0</v>
      </c>
      <c r="D423">
        <v>103</v>
      </c>
      <c r="E423">
        <v>51</v>
      </c>
      <c r="F423">
        <v>45</v>
      </c>
      <c r="G423">
        <v>6</v>
      </c>
      <c r="H423">
        <v>60</v>
      </c>
      <c r="I423">
        <v>25</v>
      </c>
      <c r="J423">
        <v>178.41499999999999</v>
      </c>
      <c r="K423">
        <v>185.899</v>
      </c>
      <c r="L423">
        <v>-7.6740000000000004</v>
      </c>
      <c r="M423">
        <v>35.369999999999997</v>
      </c>
      <c r="N423">
        <v>1.159</v>
      </c>
      <c r="O423">
        <v>886.7</v>
      </c>
      <c r="P423">
        <v>0</v>
      </c>
      <c r="W423" t="s">
        <v>45</v>
      </c>
    </row>
    <row r="424" spans="1:23" x14ac:dyDescent="0.25">
      <c r="A424" t="s">
        <v>497</v>
      </c>
      <c r="B424">
        <v>23651.891599999999</v>
      </c>
      <c r="C424">
        <v>0</v>
      </c>
      <c r="D424">
        <v>184</v>
      </c>
      <c r="E424">
        <v>97</v>
      </c>
      <c r="F424">
        <v>66</v>
      </c>
      <c r="G424">
        <v>31</v>
      </c>
      <c r="H424">
        <v>79</v>
      </c>
      <c r="I424">
        <v>23</v>
      </c>
      <c r="J424">
        <v>229.96100000000001</v>
      </c>
      <c r="K424">
        <v>253.05600000000001</v>
      </c>
      <c r="L424">
        <v>-23.376999999999999</v>
      </c>
      <c r="M424">
        <v>42.542999999999999</v>
      </c>
      <c r="N424">
        <v>1.28</v>
      </c>
      <c r="O424">
        <v>886.7</v>
      </c>
      <c r="P424">
        <v>0</v>
      </c>
      <c r="W424" t="s">
        <v>45</v>
      </c>
    </row>
    <row r="425" spans="1:23" x14ac:dyDescent="0.25">
      <c r="A425" t="s">
        <v>498</v>
      </c>
      <c r="B425">
        <v>23751.552500000002</v>
      </c>
      <c r="C425">
        <v>0</v>
      </c>
      <c r="D425">
        <v>155</v>
      </c>
      <c r="E425">
        <v>77</v>
      </c>
      <c r="F425">
        <v>39</v>
      </c>
      <c r="G425">
        <v>38</v>
      </c>
      <c r="H425">
        <v>55</v>
      </c>
      <c r="I425">
        <v>22</v>
      </c>
      <c r="J425">
        <v>92.623000000000005</v>
      </c>
      <c r="K425">
        <v>123.69499999999999</v>
      </c>
      <c r="L425">
        <v>-30.518999999999998</v>
      </c>
      <c r="M425">
        <v>16.890999999999998</v>
      </c>
      <c r="N425">
        <v>1.5209999999999999</v>
      </c>
      <c r="O425">
        <v>886.7</v>
      </c>
      <c r="P425">
        <v>0</v>
      </c>
      <c r="W425" t="s">
        <v>45</v>
      </c>
    </row>
    <row r="426" spans="1:23" x14ac:dyDescent="0.25">
      <c r="A426" t="s">
        <v>499</v>
      </c>
      <c r="B426">
        <v>23844.5969</v>
      </c>
      <c r="C426">
        <v>0</v>
      </c>
      <c r="D426">
        <v>181</v>
      </c>
      <c r="E426">
        <v>88</v>
      </c>
      <c r="F426">
        <v>68</v>
      </c>
      <c r="G426">
        <v>20</v>
      </c>
      <c r="H426">
        <v>84</v>
      </c>
      <c r="I426">
        <v>30</v>
      </c>
      <c r="J426">
        <v>212.4</v>
      </c>
      <c r="K426">
        <v>227.97</v>
      </c>
      <c r="L426">
        <v>-15.172000000000001</v>
      </c>
      <c r="M426">
        <v>28.658999999999999</v>
      </c>
      <c r="N426">
        <v>0</v>
      </c>
      <c r="O426">
        <v>886.7</v>
      </c>
      <c r="P426">
        <v>0</v>
      </c>
      <c r="W426" t="s">
        <v>45</v>
      </c>
    </row>
    <row r="427" spans="1:23" x14ac:dyDescent="0.25">
      <c r="A427" t="s">
        <v>500</v>
      </c>
      <c r="B427">
        <v>23955.3338</v>
      </c>
      <c r="C427">
        <v>0</v>
      </c>
      <c r="D427">
        <v>48</v>
      </c>
      <c r="E427">
        <v>17</v>
      </c>
      <c r="F427">
        <v>11</v>
      </c>
      <c r="G427">
        <v>6</v>
      </c>
      <c r="H427">
        <v>17</v>
      </c>
      <c r="I427">
        <v>7</v>
      </c>
      <c r="J427">
        <v>35.088000000000001</v>
      </c>
      <c r="K427">
        <v>40.265999999999998</v>
      </c>
      <c r="L427">
        <v>-5.36</v>
      </c>
      <c r="M427">
        <v>5.3209999999999997</v>
      </c>
      <c r="N427">
        <v>0</v>
      </c>
      <c r="O427">
        <v>886.7</v>
      </c>
      <c r="P427">
        <v>0</v>
      </c>
      <c r="W427" t="s">
        <v>45</v>
      </c>
    </row>
    <row r="428" spans="1:23" x14ac:dyDescent="0.25">
      <c r="A428" t="s">
        <v>501</v>
      </c>
      <c r="B428">
        <v>24250.633399999999</v>
      </c>
      <c r="C428">
        <v>0</v>
      </c>
      <c r="D428">
        <v>99</v>
      </c>
      <c r="E428">
        <v>52</v>
      </c>
      <c r="F428">
        <v>27</v>
      </c>
      <c r="G428">
        <v>25</v>
      </c>
      <c r="H428">
        <v>38</v>
      </c>
      <c r="I428">
        <v>15</v>
      </c>
      <c r="J428">
        <v>66.834999999999994</v>
      </c>
      <c r="K428">
        <v>84.774000000000001</v>
      </c>
      <c r="L428">
        <v>-19.321999999999999</v>
      </c>
      <c r="M428">
        <v>5.375</v>
      </c>
      <c r="N428">
        <v>2.8380000000000001</v>
      </c>
      <c r="O428">
        <v>886.7</v>
      </c>
      <c r="P428">
        <v>0</v>
      </c>
      <c r="W428" t="s">
        <v>45</v>
      </c>
    </row>
    <row r="429" spans="1:23" x14ac:dyDescent="0.25">
      <c r="A429" t="s">
        <v>502</v>
      </c>
      <c r="B429">
        <v>24309.207200000001</v>
      </c>
      <c r="C429">
        <v>0</v>
      </c>
      <c r="D429">
        <v>100</v>
      </c>
      <c r="E429">
        <v>49</v>
      </c>
      <c r="F429">
        <v>32</v>
      </c>
      <c r="G429">
        <v>17</v>
      </c>
      <c r="H429">
        <v>40</v>
      </c>
      <c r="I429">
        <v>15</v>
      </c>
      <c r="J429">
        <v>106.777</v>
      </c>
      <c r="K429">
        <v>119.40600000000001</v>
      </c>
      <c r="L429">
        <v>-12.584</v>
      </c>
      <c r="M429">
        <v>26.678999999999998</v>
      </c>
      <c r="N429">
        <v>0</v>
      </c>
      <c r="O429">
        <v>886.7</v>
      </c>
      <c r="P429">
        <v>0</v>
      </c>
      <c r="W429" t="s">
        <v>45</v>
      </c>
    </row>
    <row r="430" spans="1:23" x14ac:dyDescent="0.25">
      <c r="A430" t="s">
        <v>503</v>
      </c>
      <c r="B430">
        <v>24461.2503</v>
      </c>
      <c r="C430">
        <v>0</v>
      </c>
      <c r="D430">
        <v>153</v>
      </c>
      <c r="E430">
        <v>79</v>
      </c>
      <c r="F430">
        <v>57</v>
      </c>
      <c r="G430">
        <v>22</v>
      </c>
      <c r="H430">
        <v>71</v>
      </c>
      <c r="I430">
        <v>22</v>
      </c>
      <c r="J430">
        <v>199.017</v>
      </c>
      <c r="K430">
        <v>217.614</v>
      </c>
      <c r="L430">
        <v>-18.254999999999999</v>
      </c>
      <c r="M430">
        <v>33.781999999999996</v>
      </c>
      <c r="N430">
        <v>0</v>
      </c>
      <c r="O430">
        <v>886.7</v>
      </c>
      <c r="P430">
        <v>0</v>
      </c>
      <c r="W430" t="s">
        <v>45</v>
      </c>
    </row>
    <row r="431" spans="1:23" x14ac:dyDescent="0.25">
      <c r="A431" t="s">
        <v>504</v>
      </c>
      <c r="B431">
        <v>24470.9094</v>
      </c>
      <c r="C431">
        <v>0</v>
      </c>
      <c r="D431">
        <v>182</v>
      </c>
      <c r="E431">
        <v>86</v>
      </c>
      <c r="F431">
        <v>50</v>
      </c>
      <c r="G431">
        <v>36</v>
      </c>
      <c r="H431">
        <v>64</v>
      </c>
      <c r="I431">
        <v>21</v>
      </c>
      <c r="J431">
        <v>162.21199999999999</v>
      </c>
      <c r="K431">
        <v>186.94300000000001</v>
      </c>
      <c r="L431">
        <v>-24.166</v>
      </c>
      <c r="M431">
        <v>36.665999999999997</v>
      </c>
      <c r="N431">
        <v>0</v>
      </c>
      <c r="O431">
        <v>886.7</v>
      </c>
      <c r="P431">
        <v>0</v>
      </c>
      <c r="W431" t="s">
        <v>45</v>
      </c>
    </row>
    <row r="432" spans="1:23" x14ac:dyDescent="0.25">
      <c r="A432" t="s">
        <v>505</v>
      </c>
      <c r="B432">
        <v>24788.022099999998</v>
      </c>
      <c r="C432">
        <v>0</v>
      </c>
      <c r="D432">
        <v>182</v>
      </c>
      <c r="E432">
        <v>81</v>
      </c>
      <c r="F432">
        <v>50</v>
      </c>
      <c r="G432">
        <v>31</v>
      </c>
      <c r="H432">
        <v>74</v>
      </c>
      <c r="I432">
        <v>27</v>
      </c>
      <c r="J432">
        <v>156.905</v>
      </c>
      <c r="K432">
        <v>181.17099999999999</v>
      </c>
      <c r="L432">
        <v>-23.628</v>
      </c>
      <c r="M432">
        <v>18.364000000000001</v>
      </c>
      <c r="N432">
        <v>0</v>
      </c>
      <c r="O432">
        <v>886.7</v>
      </c>
      <c r="P432">
        <v>0</v>
      </c>
      <c r="W432" t="s">
        <v>45</v>
      </c>
    </row>
    <row r="433" spans="1:23" x14ac:dyDescent="0.25">
      <c r="A433" t="s">
        <v>506</v>
      </c>
      <c r="B433">
        <v>25033.917700000002</v>
      </c>
      <c r="C433">
        <v>0</v>
      </c>
      <c r="D433">
        <v>184</v>
      </c>
      <c r="E433">
        <v>93</v>
      </c>
      <c r="F433">
        <v>64</v>
      </c>
      <c r="G433">
        <v>29</v>
      </c>
      <c r="H433">
        <v>73</v>
      </c>
      <c r="I433">
        <v>25</v>
      </c>
      <c r="J433">
        <v>196.32499999999999</v>
      </c>
      <c r="K433">
        <v>219.43899999999999</v>
      </c>
      <c r="L433">
        <v>-24.044</v>
      </c>
      <c r="M433">
        <v>27.55</v>
      </c>
      <c r="N433">
        <v>0</v>
      </c>
      <c r="O433">
        <v>886.7</v>
      </c>
      <c r="P433">
        <v>0</v>
      </c>
      <c r="W433" t="s">
        <v>45</v>
      </c>
    </row>
    <row r="434" spans="1:23" x14ac:dyDescent="0.25">
      <c r="A434" t="s">
        <v>507</v>
      </c>
      <c r="B434">
        <v>25409.7559</v>
      </c>
      <c r="C434">
        <v>0</v>
      </c>
      <c r="D434">
        <v>185</v>
      </c>
      <c r="E434">
        <v>86</v>
      </c>
      <c r="F434">
        <v>66</v>
      </c>
      <c r="G434">
        <v>20</v>
      </c>
      <c r="H434">
        <v>82</v>
      </c>
      <c r="I434">
        <v>23</v>
      </c>
      <c r="J434">
        <v>248.52099999999999</v>
      </c>
      <c r="K434">
        <v>266.87099999999998</v>
      </c>
      <c r="L434">
        <v>-17.550999999999998</v>
      </c>
      <c r="M434">
        <v>34.929000000000002</v>
      </c>
      <c r="N434">
        <v>0</v>
      </c>
      <c r="O434">
        <v>886.7</v>
      </c>
      <c r="P434">
        <v>0</v>
      </c>
      <c r="W434" t="s">
        <v>45</v>
      </c>
    </row>
    <row r="435" spans="1:23" x14ac:dyDescent="0.25">
      <c r="A435" t="s">
        <v>508</v>
      </c>
      <c r="B435">
        <v>25934.979500000001</v>
      </c>
      <c r="C435">
        <v>0</v>
      </c>
      <c r="D435">
        <v>154</v>
      </c>
      <c r="E435">
        <v>75</v>
      </c>
      <c r="F435">
        <v>52</v>
      </c>
      <c r="G435">
        <v>23</v>
      </c>
      <c r="H435">
        <v>64</v>
      </c>
      <c r="I435">
        <v>18</v>
      </c>
      <c r="J435">
        <v>181.249</v>
      </c>
      <c r="K435">
        <v>195.11</v>
      </c>
      <c r="L435">
        <v>-14.336</v>
      </c>
      <c r="M435">
        <v>15.425000000000001</v>
      </c>
      <c r="N435">
        <v>0</v>
      </c>
      <c r="O435">
        <v>886.7</v>
      </c>
      <c r="P435">
        <v>0</v>
      </c>
      <c r="W435" t="s">
        <v>45</v>
      </c>
    </row>
    <row r="436" spans="1:23" x14ac:dyDescent="0.25">
      <c r="A436" t="s">
        <v>509</v>
      </c>
      <c r="B436">
        <v>25979.306100000002</v>
      </c>
      <c r="C436">
        <v>0</v>
      </c>
      <c r="D436">
        <v>62</v>
      </c>
      <c r="E436">
        <v>32</v>
      </c>
      <c r="F436">
        <v>24</v>
      </c>
      <c r="G436">
        <v>8</v>
      </c>
      <c r="H436">
        <v>28</v>
      </c>
      <c r="I436">
        <v>8</v>
      </c>
      <c r="J436">
        <v>109.825</v>
      </c>
      <c r="K436">
        <v>119.283</v>
      </c>
      <c r="L436">
        <v>-9.1549999999999994</v>
      </c>
      <c r="M436">
        <v>30.152999999999999</v>
      </c>
      <c r="N436">
        <v>2.2949999999999999</v>
      </c>
      <c r="O436">
        <v>886.7</v>
      </c>
      <c r="P436">
        <v>0</v>
      </c>
      <c r="W436" t="s">
        <v>45</v>
      </c>
    </row>
    <row r="437" spans="1:23" x14ac:dyDescent="0.25">
      <c r="A437" t="s">
        <v>510</v>
      </c>
      <c r="B437">
        <v>26095.2372</v>
      </c>
      <c r="C437">
        <v>0</v>
      </c>
      <c r="D437">
        <v>152</v>
      </c>
      <c r="E437">
        <v>70</v>
      </c>
      <c r="F437">
        <v>47</v>
      </c>
      <c r="G437">
        <v>23</v>
      </c>
      <c r="H437">
        <v>60</v>
      </c>
      <c r="I437">
        <v>24</v>
      </c>
      <c r="J437">
        <v>160.75299999999999</v>
      </c>
      <c r="K437">
        <v>177.38</v>
      </c>
      <c r="L437">
        <v>-16.073</v>
      </c>
      <c r="M437">
        <v>24.126000000000001</v>
      </c>
      <c r="N437">
        <v>0</v>
      </c>
      <c r="O437">
        <v>886.7</v>
      </c>
      <c r="P437">
        <v>0</v>
      </c>
      <c r="W437" t="s">
        <v>45</v>
      </c>
    </row>
    <row r="438" spans="1:23" x14ac:dyDescent="0.25">
      <c r="A438" t="s">
        <v>511</v>
      </c>
      <c r="B438">
        <v>26446.973900000001</v>
      </c>
      <c r="C438">
        <v>0</v>
      </c>
      <c r="D438">
        <v>185</v>
      </c>
      <c r="E438">
        <v>85</v>
      </c>
      <c r="F438">
        <v>56</v>
      </c>
      <c r="G438">
        <v>29</v>
      </c>
      <c r="H438">
        <v>73</v>
      </c>
      <c r="I438">
        <v>22</v>
      </c>
      <c r="J438">
        <v>197.34100000000001</v>
      </c>
      <c r="K438">
        <v>221.74299999999999</v>
      </c>
      <c r="L438">
        <v>-24.062999999999999</v>
      </c>
      <c r="M438">
        <v>19.396000000000001</v>
      </c>
      <c r="N438">
        <v>0</v>
      </c>
      <c r="O438">
        <v>886.7</v>
      </c>
      <c r="P438">
        <v>0</v>
      </c>
      <c r="W438" t="s">
        <v>45</v>
      </c>
    </row>
    <row r="439" spans="1:23" x14ac:dyDescent="0.25">
      <c r="A439" t="s">
        <v>512</v>
      </c>
      <c r="B439">
        <v>27138.5566</v>
      </c>
      <c r="C439">
        <v>0</v>
      </c>
      <c r="D439">
        <v>186</v>
      </c>
      <c r="E439">
        <v>95</v>
      </c>
      <c r="F439">
        <v>58</v>
      </c>
      <c r="G439">
        <v>37</v>
      </c>
      <c r="H439">
        <v>73</v>
      </c>
      <c r="I439">
        <v>20</v>
      </c>
      <c r="J439">
        <v>186.32499999999999</v>
      </c>
      <c r="K439">
        <v>215.554</v>
      </c>
      <c r="L439">
        <v>-28.695</v>
      </c>
      <c r="M439">
        <v>24.483000000000001</v>
      </c>
      <c r="N439">
        <v>0</v>
      </c>
      <c r="O439">
        <v>886.7</v>
      </c>
      <c r="P439">
        <v>0</v>
      </c>
      <c r="W439" t="s">
        <v>45</v>
      </c>
    </row>
    <row r="440" spans="1:23" x14ac:dyDescent="0.25">
      <c r="A440" t="s">
        <v>513</v>
      </c>
      <c r="B440">
        <v>27380.311300000001</v>
      </c>
      <c r="C440">
        <v>0</v>
      </c>
      <c r="D440">
        <v>154</v>
      </c>
      <c r="E440">
        <v>65</v>
      </c>
      <c r="F440">
        <v>43</v>
      </c>
      <c r="G440">
        <v>22</v>
      </c>
      <c r="H440">
        <v>58</v>
      </c>
      <c r="I440">
        <v>14</v>
      </c>
      <c r="J440">
        <v>193.864</v>
      </c>
      <c r="K440">
        <v>210.066</v>
      </c>
      <c r="L440">
        <v>-16.989000000000001</v>
      </c>
      <c r="M440">
        <v>42.418999999999997</v>
      </c>
      <c r="N440">
        <v>0</v>
      </c>
      <c r="O440">
        <v>886.7</v>
      </c>
      <c r="P440">
        <v>0</v>
      </c>
      <c r="W440" t="s">
        <v>45</v>
      </c>
    </row>
    <row r="441" spans="1:23" x14ac:dyDescent="0.25">
      <c r="A441" t="s">
        <v>514</v>
      </c>
      <c r="B441">
        <v>27452.455699999999</v>
      </c>
      <c r="C441">
        <v>0</v>
      </c>
      <c r="D441">
        <v>154</v>
      </c>
      <c r="E441">
        <v>61</v>
      </c>
      <c r="F441">
        <v>36</v>
      </c>
      <c r="G441">
        <v>25</v>
      </c>
      <c r="H441">
        <v>42</v>
      </c>
      <c r="I441">
        <v>11</v>
      </c>
      <c r="J441">
        <v>126.056</v>
      </c>
      <c r="K441">
        <v>142.44800000000001</v>
      </c>
      <c r="L441">
        <v>-15.829000000000001</v>
      </c>
      <c r="M441">
        <v>16.687999999999999</v>
      </c>
      <c r="N441">
        <v>0</v>
      </c>
      <c r="O441">
        <v>886.7</v>
      </c>
      <c r="P441">
        <v>0</v>
      </c>
      <c r="W441" t="s">
        <v>45</v>
      </c>
    </row>
    <row r="442" spans="1:23" x14ac:dyDescent="0.25">
      <c r="A442" t="s">
        <v>515</v>
      </c>
      <c r="B442">
        <v>27604.268800000002</v>
      </c>
      <c r="C442">
        <v>0</v>
      </c>
      <c r="D442">
        <v>181</v>
      </c>
      <c r="E442">
        <v>73</v>
      </c>
      <c r="F442">
        <v>54</v>
      </c>
      <c r="G442">
        <v>19</v>
      </c>
      <c r="H442">
        <v>68</v>
      </c>
      <c r="I442">
        <v>24</v>
      </c>
      <c r="J442">
        <v>209.79900000000001</v>
      </c>
      <c r="K442">
        <v>224.93299999999999</v>
      </c>
      <c r="L442">
        <v>-15.071</v>
      </c>
      <c r="M442">
        <v>36.048999999999999</v>
      </c>
      <c r="N442">
        <v>0</v>
      </c>
      <c r="O442">
        <v>886.7</v>
      </c>
      <c r="P442">
        <v>0</v>
      </c>
      <c r="W442" t="s">
        <v>45</v>
      </c>
    </row>
    <row r="443" spans="1:23" x14ac:dyDescent="0.25">
      <c r="A443" t="s">
        <v>516</v>
      </c>
      <c r="B443">
        <v>28399.454399999999</v>
      </c>
      <c r="C443">
        <v>0</v>
      </c>
      <c r="D443">
        <v>173</v>
      </c>
      <c r="E443">
        <v>33</v>
      </c>
      <c r="F443">
        <v>20</v>
      </c>
      <c r="G443">
        <v>13</v>
      </c>
      <c r="H443">
        <v>37</v>
      </c>
      <c r="I443">
        <v>19</v>
      </c>
      <c r="J443">
        <v>67.516000000000005</v>
      </c>
      <c r="K443">
        <v>77.757000000000005</v>
      </c>
      <c r="L443">
        <v>-11.955</v>
      </c>
      <c r="M443">
        <v>25.622</v>
      </c>
      <c r="N443">
        <v>2.2509999999999999</v>
      </c>
      <c r="O443">
        <v>580.9</v>
      </c>
      <c r="P443">
        <v>0</v>
      </c>
      <c r="W443" t="s">
        <v>45</v>
      </c>
    </row>
    <row r="444" spans="1:23" x14ac:dyDescent="0.25">
      <c r="A444" t="s">
        <v>517</v>
      </c>
      <c r="B444">
        <v>28720.701000000001</v>
      </c>
      <c r="C444">
        <v>0</v>
      </c>
      <c r="D444">
        <v>186</v>
      </c>
      <c r="E444">
        <v>88</v>
      </c>
      <c r="F444">
        <v>69</v>
      </c>
      <c r="G444">
        <v>19</v>
      </c>
      <c r="H444">
        <v>77</v>
      </c>
      <c r="I444">
        <v>20</v>
      </c>
      <c r="J444">
        <v>244.73699999999999</v>
      </c>
      <c r="K444">
        <v>260.84500000000003</v>
      </c>
      <c r="L444">
        <v>-15.313000000000001</v>
      </c>
      <c r="M444">
        <v>32.128999999999998</v>
      </c>
      <c r="N444">
        <v>0</v>
      </c>
      <c r="O444">
        <v>886.7</v>
      </c>
      <c r="P444">
        <v>0</v>
      </c>
      <c r="W444" t="s">
        <v>45</v>
      </c>
    </row>
    <row r="445" spans="1:23" x14ac:dyDescent="0.25">
      <c r="A445" t="s">
        <v>518</v>
      </c>
      <c r="B445">
        <v>28885.084699999999</v>
      </c>
      <c r="C445">
        <v>0</v>
      </c>
      <c r="D445">
        <v>186</v>
      </c>
      <c r="E445">
        <v>65</v>
      </c>
      <c r="F445">
        <v>36</v>
      </c>
      <c r="G445">
        <v>29</v>
      </c>
      <c r="H445">
        <v>59</v>
      </c>
      <c r="I445">
        <v>15</v>
      </c>
      <c r="J445">
        <v>126.626</v>
      </c>
      <c r="K445">
        <v>145.286</v>
      </c>
      <c r="L445">
        <v>-22.419</v>
      </c>
      <c r="M445">
        <v>29.712</v>
      </c>
      <c r="N445">
        <v>8.2000000000000003E-2</v>
      </c>
      <c r="O445">
        <v>580.9</v>
      </c>
      <c r="P445">
        <v>0</v>
      </c>
      <c r="W445" t="s">
        <v>45</v>
      </c>
    </row>
    <row r="446" spans="1:23" x14ac:dyDescent="0.25">
      <c r="A446" t="s">
        <v>519</v>
      </c>
      <c r="B446">
        <v>28936.454300000001</v>
      </c>
      <c r="C446">
        <v>0</v>
      </c>
      <c r="D446">
        <v>99</v>
      </c>
      <c r="E446">
        <v>32</v>
      </c>
      <c r="F446">
        <v>17</v>
      </c>
      <c r="G446">
        <v>15</v>
      </c>
      <c r="H446">
        <v>25</v>
      </c>
      <c r="I446">
        <v>9</v>
      </c>
      <c r="J446">
        <v>42.633000000000003</v>
      </c>
      <c r="K446">
        <v>54.097999999999999</v>
      </c>
      <c r="L446">
        <v>-11.670999999999999</v>
      </c>
      <c r="M446">
        <v>1.23</v>
      </c>
      <c r="N446">
        <v>0</v>
      </c>
      <c r="O446">
        <v>886.7</v>
      </c>
      <c r="P446">
        <v>0</v>
      </c>
      <c r="W446" t="s">
        <v>45</v>
      </c>
    </row>
    <row r="447" spans="1:23" x14ac:dyDescent="0.25">
      <c r="A447" t="s">
        <v>520</v>
      </c>
      <c r="B447">
        <v>29263.068200000002</v>
      </c>
      <c r="C447">
        <v>0</v>
      </c>
      <c r="D447">
        <v>107</v>
      </c>
      <c r="E447">
        <v>51</v>
      </c>
      <c r="F447">
        <v>40</v>
      </c>
      <c r="G447">
        <v>11</v>
      </c>
      <c r="H447">
        <v>46</v>
      </c>
      <c r="I447">
        <v>11</v>
      </c>
      <c r="J447">
        <v>180.482</v>
      </c>
      <c r="K447">
        <v>188.17400000000001</v>
      </c>
      <c r="L447">
        <v>-7.3940000000000001</v>
      </c>
      <c r="M447">
        <v>35.323999999999998</v>
      </c>
      <c r="N447">
        <v>0</v>
      </c>
      <c r="O447">
        <v>886.7</v>
      </c>
      <c r="P447">
        <v>0</v>
      </c>
      <c r="W447" t="s">
        <v>45</v>
      </c>
    </row>
    <row r="448" spans="1:23" x14ac:dyDescent="0.25">
      <c r="A448" t="s">
        <v>521</v>
      </c>
      <c r="B448">
        <v>29267.856199999998</v>
      </c>
      <c r="C448">
        <v>0</v>
      </c>
      <c r="D448">
        <v>157</v>
      </c>
      <c r="E448">
        <v>71</v>
      </c>
      <c r="F448">
        <v>49</v>
      </c>
      <c r="G448">
        <v>22</v>
      </c>
      <c r="H448">
        <v>60</v>
      </c>
      <c r="I448">
        <v>19</v>
      </c>
      <c r="J448">
        <v>174.97900000000001</v>
      </c>
      <c r="K448">
        <v>191.47200000000001</v>
      </c>
      <c r="L448">
        <v>-15.867000000000001</v>
      </c>
      <c r="M448">
        <v>25.684000000000001</v>
      </c>
      <c r="N448">
        <v>0</v>
      </c>
      <c r="O448">
        <v>886.7</v>
      </c>
      <c r="P448">
        <v>0</v>
      </c>
      <c r="W448" t="s">
        <v>45</v>
      </c>
    </row>
    <row r="449" spans="1:23" x14ac:dyDescent="0.25">
      <c r="A449" t="s">
        <v>522</v>
      </c>
      <c r="B449">
        <v>29835.096600000001</v>
      </c>
      <c r="C449">
        <v>0</v>
      </c>
      <c r="D449">
        <v>187</v>
      </c>
      <c r="E449">
        <v>92</v>
      </c>
      <c r="F449">
        <v>52</v>
      </c>
      <c r="G449">
        <v>40</v>
      </c>
      <c r="H449">
        <v>58</v>
      </c>
      <c r="I449">
        <v>14</v>
      </c>
      <c r="J449">
        <v>192.61500000000001</v>
      </c>
      <c r="K449">
        <v>224.31100000000001</v>
      </c>
      <c r="L449">
        <v>-31.158000000000001</v>
      </c>
      <c r="M449">
        <v>35.935000000000002</v>
      </c>
      <c r="N449">
        <v>0</v>
      </c>
      <c r="O449">
        <v>886.7</v>
      </c>
      <c r="P449">
        <v>0</v>
      </c>
      <c r="W449" t="s">
        <v>45</v>
      </c>
    </row>
    <row r="450" spans="1:23" x14ac:dyDescent="0.25">
      <c r="A450" t="s">
        <v>523</v>
      </c>
      <c r="B450">
        <v>30505.7094</v>
      </c>
      <c r="C450">
        <v>0</v>
      </c>
      <c r="D450">
        <v>152</v>
      </c>
      <c r="E450">
        <v>81</v>
      </c>
      <c r="F450">
        <v>55</v>
      </c>
      <c r="G450">
        <v>26</v>
      </c>
      <c r="H450">
        <v>61</v>
      </c>
      <c r="I450">
        <v>11</v>
      </c>
      <c r="J450">
        <v>253.959</v>
      </c>
      <c r="K450">
        <v>274.08800000000002</v>
      </c>
      <c r="L450">
        <v>-20.084</v>
      </c>
      <c r="M450">
        <v>46.747999999999998</v>
      </c>
      <c r="N450">
        <v>0</v>
      </c>
      <c r="O450">
        <v>886.7</v>
      </c>
      <c r="P450">
        <v>0</v>
      </c>
      <c r="W450" t="s">
        <v>45</v>
      </c>
    </row>
    <row r="451" spans="1:23" x14ac:dyDescent="0.25">
      <c r="A451" t="s">
        <v>524</v>
      </c>
      <c r="B451">
        <v>30733.525600000001</v>
      </c>
      <c r="C451">
        <v>0</v>
      </c>
      <c r="D451">
        <v>151</v>
      </c>
      <c r="E451">
        <v>49</v>
      </c>
      <c r="F451">
        <v>28</v>
      </c>
      <c r="G451">
        <v>21</v>
      </c>
      <c r="H451">
        <v>39</v>
      </c>
      <c r="I451">
        <v>15</v>
      </c>
      <c r="J451">
        <v>91.757000000000005</v>
      </c>
      <c r="K451">
        <v>109.255</v>
      </c>
      <c r="L451">
        <v>-18.187999999999999</v>
      </c>
      <c r="M451">
        <v>26.504999999999999</v>
      </c>
      <c r="N451">
        <v>2.1</v>
      </c>
      <c r="O451">
        <v>580.9</v>
      </c>
      <c r="P451">
        <v>0</v>
      </c>
      <c r="W451" t="s">
        <v>45</v>
      </c>
    </row>
    <row r="452" spans="1:23" x14ac:dyDescent="0.25">
      <c r="A452" t="s">
        <v>525</v>
      </c>
      <c r="B452">
        <v>30994.581300000002</v>
      </c>
      <c r="C452">
        <v>0</v>
      </c>
      <c r="D452">
        <v>181</v>
      </c>
      <c r="E452">
        <v>49</v>
      </c>
      <c r="F452">
        <v>36</v>
      </c>
      <c r="G452">
        <v>13</v>
      </c>
      <c r="H452">
        <v>53</v>
      </c>
      <c r="I452">
        <v>22</v>
      </c>
      <c r="J452">
        <v>121.72799999999999</v>
      </c>
      <c r="K452">
        <v>130.744</v>
      </c>
      <c r="L452">
        <v>-11.449</v>
      </c>
      <c r="M452">
        <v>32.508000000000003</v>
      </c>
      <c r="N452">
        <v>0.32400000000000001</v>
      </c>
      <c r="O452">
        <v>580.9</v>
      </c>
      <c r="P452">
        <v>0</v>
      </c>
      <c r="W452" t="s">
        <v>45</v>
      </c>
    </row>
    <row r="453" spans="1:23" x14ac:dyDescent="0.25">
      <c r="A453" t="s">
        <v>526</v>
      </c>
      <c r="B453">
        <v>31254.719000000001</v>
      </c>
      <c r="C453">
        <v>0</v>
      </c>
      <c r="D453">
        <v>184</v>
      </c>
      <c r="E453">
        <v>60</v>
      </c>
      <c r="F453">
        <v>42</v>
      </c>
      <c r="G453">
        <v>18</v>
      </c>
      <c r="H453">
        <v>61</v>
      </c>
      <c r="I453">
        <v>20</v>
      </c>
      <c r="J453">
        <v>165.45400000000001</v>
      </c>
      <c r="K453">
        <v>180.88200000000001</v>
      </c>
      <c r="L453">
        <v>-15.208</v>
      </c>
      <c r="M453">
        <v>20.637</v>
      </c>
      <c r="N453">
        <v>0</v>
      </c>
      <c r="O453">
        <v>886.7</v>
      </c>
      <c r="P453">
        <v>0</v>
      </c>
      <c r="W453" t="s">
        <v>45</v>
      </c>
    </row>
    <row r="454" spans="1:23" x14ac:dyDescent="0.25">
      <c r="A454" t="s">
        <v>527</v>
      </c>
      <c r="B454">
        <v>31803.6901</v>
      </c>
      <c r="C454">
        <v>0</v>
      </c>
      <c r="D454">
        <v>50</v>
      </c>
      <c r="E454">
        <v>12</v>
      </c>
      <c r="F454">
        <v>8</v>
      </c>
      <c r="G454">
        <v>4</v>
      </c>
      <c r="H454">
        <v>13</v>
      </c>
      <c r="I454">
        <v>6</v>
      </c>
      <c r="J454">
        <v>39.756999999999998</v>
      </c>
      <c r="K454">
        <v>42.921999999999997</v>
      </c>
      <c r="L454">
        <v>-3.0819999999999999</v>
      </c>
      <c r="M454">
        <v>9.4060000000000006</v>
      </c>
      <c r="N454">
        <v>0</v>
      </c>
      <c r="O454">
        <v>886.7</v>
      </c>
      <c r="P454">
        <v>0</v>
      </c>
      <c r="W454" t="s">
        <v>45</v>
      </c>
    </row>
    <row r="455" spans="1:23" x14ac:dyDescent="0.25">
      <c r="A455" t="s">
        <v>528</v>
      </c>
      <c r="B455">
        <v>32288.908200000002</v>
      </c>
      <c r="C455">
        <v>0</v>
      </c>
      <c r="D455">
        <v>102</v>
      </c>
      <c r="E455">
        <v>25</v>
      </c>
      <c r="F455">
        <v>12</v>
      </c>
      <c r="G455">
        <v>13</v>
      </c>
      <c r="H455">
        <v>19</v>
      </c>
      <c r="I455">
        <v>4</v>
      </c>
      <c r="J455">
        <v>58.143999999999998</v>
      </c>
      <c r="K455">
        <v>66.495999999999995</v>
      </c>
      <c r="L455">
        <v>-8.1940000000000008</v>
      </c>
      <c r="M455">
        <v>15.603</v>
      </c>
      <c r="N455">
        <v>0</v>
      </c>
      <c r="O455">
        <v>886.7</v>
      </c>
      <c r="P455">
        <v>0</v>
      </c>
      <c r="W455" t="s">
        <v>45</v>
      </c>
    </row>
    <row r="456" spans="1:23" x14ac:dyDescent="0.25">
      <c r="A456" t="s">
        <v>529</v>
      </c>
      <c r="B456">
        <v>32760.136699999999</v>
      </c>
      <c r="C456">
        <v>0</v>
      </c>
      <c r="D456">
        <v>99</v>
      </c>
      <c r="E456">
        <v>26</v>
      </c>
      <c r="F456">
        <v>17</v>
      </c>
      <c r="G456">
        <v>9</v>
      </c>
      <c r="H456">
        <v>27</v>
      </c>
      <c r="I456">
        <v>10</v>
      </c>
      <c r="J456">
        <v>82.304000000000002</v>
      </c>
      <c r="K456">
        <v>89.79</v>
      </c>
      <c r="L456">
        <v>-8.2249999999999996</v>
      </c>
      <c r="M456">
        <v>19.849</v>
      </c>
      <c r="N456">
        <v>0</v>
      </c>
      <c r="O456">
        <v>580.9</v>
      </c>
      <c r="P456">
        <v>0</v>
      </c>
      <c r="W456" t="s">
        <v>45</v>
      </c>
    </row>
    <row r="457" spans="1:23" x14ac:dyDescent="0.25">
      <c r="A457" t="s">
        <v>530</v>
      </c>
      <c r="B457">
        <v>33338.3825</v>
      </c>
      <c r="C457">
        <v>0</v>
      </c>
      <c r="D457">
        <v>98</v>
      </c>
      <c r="E457">
        <v>24</v>
      </c>
      <c r="F457">
        <v>13</v>
      </c>
      <c r="G457">
        <v>11</v>
      </c>
      <c r="H457">
        <v>23</v>
      </c>
      <c r="I457">
        <v>8</v>
      </c>
      <c r="J457">
        <v>55.654000000000003</v>
      </c>
      <c r="K457">
        <v>68.375</v>
      </c>
      <c r="L457">
        <v>-12.365</v>
      </c>
      <c r="M457">
        <v>19.623000000000001</v>
      </c>
      <c r="N457">
        <v>2.1709999999999998</v>
      </c>
      <c r="O457">
        <v>580.9</v>
      </c>
      <c r="P457">
        <v>0</v>
      </c>
      <c r="W457" t="s">
        <v>45</v>
      </c>
    </row>
    <row r="458" spans="1:23" x14ac:dyDescent="0.25">
      <c r="A458" t="s">
        <v>531</v>
      </c>
      <c r="B458">
        <v>33466.422700000003</v>
      </c>
      <c r="C458">
        <v>0</v>
      </c>
      <c r="D458">
        <v>147</v>
      </c>
      <c r="E458">
        <v>42</v>
      </c>
      <c r="F458">
        <v>30</v>
      </c>
      <c r="G458">
        <v>12</v>
      </c>
      <c r="H458">
        <v>47</v>
      </c>
      <c r="I458">
        <v>15</v>
      </c>
      <c r="J458">
        <v>109.84</v>
      </c>
      <c r="K458">
        <v>115.371</v>
      </c>
      <c r="L458">
        <v>-11.851000000000001</v>
      </c>
      <c r="M458">
        <v>16.853000000000002</v>
      </c>
      <c r="N458">
        <v>1.7000000000000001E-2</v>
      </c>
      <c r="O458">
        <v>580.9</v>
      </c>
      <c r="P458">
        <v>0</v>
      </c>
      <c r="W458" t="s">
        <v>45</v>
      </c>
    </row>
    <row r="459" spans="1:23" x14ac:dyDescent="0.25">
      <c r="A459" t="s">
        <v>532</v>
      </c>
      <c r="B459">
        <v>33660.020100000002</v>
      </c>
      <c r="C459">
        <v>0</v>
      </c>
      <c r="D459">
        <v>158</v>
      </c>
      <c r="E459">
        <v>46</v>
      </c>
      <c r="F459">
        <v>29</v>
      </c>
      <c r="G459">
        <v>17</v>
      </c>
      <c r="H459">
        <v>52</v>
      </c>
      <c r="I459">
        <v>22</v>
      </c>
      <c r="J459">
        <v>89.524000000000001</v>
      </c>
      <c r="K459">
        <v>96.534999999999997</v>
      </c>
      <c r="L459">
        <v>-11.231</v>
      </c>
      <c r="M459">
        <v>5.96</v>
      </c>
      <c r="N459">
        <v>0</v>
      </c>
      <c r="O459">
        <v>580.9</v>
      </c>
      <c r="P459">
        <v>0</v>
      </c>
      <c r="W459" t="s">
        <v>45</v>
      </c>
    </row>
    <row r="460" spans="1:23" x14ac:dyDescent="0.25">
      <c r="A460" t="s">
        <v>533</v>
      </c>
      <c r="B460">
        <v>34198.609100000001</v>
      </c>
      <c r="C460">
        <v>0</v>
      </c>
      <c r="D460">
        <v>53</v>
      </c>
      <c r="E460">
        <v>15</v>
      </c>
      <c r="F460">
        <v>10</v>
      </c>
      <c r="G460">
        <v>5</v>
      </c>
      <c r="H460">
        <v>17</v>
      </c>
      <c r="I460">
        <v>4</v>
      </c>
      <c r="J460">
        <v>42.332999999999998</v>
      </c>
      <c r="K460">
        <v>47.25</v>
      </c>
      <c r="L460">
        <v>-4.6310000000000002</v>
      </c>
      <c r="M460">
        <v>4.1849999999999996</v>
      </c>
      <c r="N460">
        <v>0</v>
      </c>
      <c r="O460">
        <v>886.7</v>
      </c>
      <c r="P460">
        <v>0</v>
      </c>
      <c r="W460" t="s">
        <v>45</v>
      </c>
    </row>
    <row r="461" spans="1:23" x14ac:dyDescent="0.25">
      <c r="A461" t="s">
        <v>534</v>
      </c>
      <c r="B461">
        <v>34520.277199999997</v>
      </c>
      <c r="C461">
        <v>0</v>
      </c>
      <c r="D461">
        <v>158</v>
      </c>
      <c r="E461">
        <v>71</v>
      </c>
      <c r="F461">
        <v>37</v>
      </c>
      <c r="G461">
        <v>34</v>
      </c>
      <c r="H461">
        <v>59</v>
      </c>
      <c r="I461">
        <v>16</v>
      </c>
      <c r="J461">
        <v>161.131</v>
      </c>
      <c r="K461">
        <v>178.619</v>
      </c>
      <c r="L461">
        <v>-19.045000000000002</v>
      </c>
      <c r="M461">
        <v>31.824999999999999</v>
      </c>
      <c r="N461">
        <v>0</v>
      </c>
      <c r="O461">
        <v>886.7</v>
      </c>
      <c r="P461">
        <v>0</v>
      </c>
      <c r="W461" t="s">
        <v>45</v>
      </c>
    </row>
    <row r="462" spans="1:23" x14ac:dyDescent="0.25">
      <c r="A462" t="s">
        <v>535</v>
      </c>
      <c r="B462">
        <v>34825.479599999999</v>
      </c>
      <c r="C462">
        <v>0</v>
      </c>
      <c r="D462">
        <v>187</v>
      </c>
      <c r="E462">
        <v>71</v>
      </c>
      <c r="F462">
        <v>28</v>
      </c>
      <c r="G462">
        <v>43</v>
      </c>
      <c r="H462">
        <v>46</v>
      </c>
      <c r="I462">
        <v>20</v>
      </c>
      <c r="J462">
        <v>89.744</v>
      </c>
      <c r="K462">
        <v>123.746</v>
      </c>
      <c r="L462">
        <v>-34.103000000000002</v>
      </c>
      <c r="M462">
        <v>35.676000000000002</v>
      </c>
      <c r="N462">
        <v>4.0279999999999996</v>
      </c>
      <c r="O462">
        <v>580.9</v>
      </c>
      <c r="P462">
        <v>0</v>
      </c>
      <c r="W462" t="s">
        <v>45</v>
      </c>
    </row>
    <row r="463" spans="1:23" x14ac:dyDescent="0.25">
      <c r="A463" t="s">
        <v>536</v>
      </c>
      <c r="B463">
        <v>35024.498699999996</v>
      </c>
      <c r="C463">
        <v>0</v>
      </c>
      <c r="D463">
        <v>187</v>
      </c>
      <c r="E463">
        <v>99</v>
      </c>
      <c r="F463">
        <v>59</v>
      </c>
      <c r="G463">
        <v>40</v>
      </c>
      <c r="H463">
        <v>69</v>
      </c>
      <c r="I463">
        <v>15</v>
      </c>
      <c r="J463">
        <v>218.68199999999999</v>
      </c>
      <c r="K463">
        <v>249.429</v>
      </c>
      <c r="L463">
        <v>-30.033000000000001</v>
      </c>
      <c r="M463">
        <v>32.942999999999998</v>
      </c>
      <c r="N463">
        <v>0.11700000000000001</v>
      </c>
      <c r="O463">
        <v>886.7</v>
      </c>
      <c r="P463">
        <v>0</v>
      </c>
      <c r="W463" t="s">
        <v>45</v>
      </c>
    </row>
    <row r="464" spans="1:23" x14ac:dyDescent="0.25">
      <c r="A464" t="s">
        <v>537</v>
      </c>
      <c r="B464">
        <v>35137.851199999997</v>
      </c>
      <c r="C464">
        <v>0</v>
      </c>
      <c r="D464">
        <v>105</v>
      </c>
      <c r="E464">
        <v>40</v>
      </c>
      <c r="F464">
        <v>19</v>
      </c>
      <c r="G464">
        <v>21</v>
      </c>
      <c r="H464">
        <v>22</v>
      </c>
      <c r="I464">
        <v>6</v>
      </c>
      <c r="J464">
        <v>62.087000000000003</v>
      </c>
      <c r="K464">
        <v>75.484999999999999</v>
      </c>
      <c r="L464">
        <v>-13.054</v>
      </c>
      <c r="M464">
        <v>9.3740000000000006</v>
      </c>
      <c r="N464">
        <v>0.317</v>
      </c>
      <c r="O464">
        <v>886.7</v>
      </c>
      <c r="P464">
        <v>0</v>
      </c>
      <c r="W464" t="s">
        <v>45</v>
      </c>
    </row>
    <row r="465" spans="1:23" x14ac:dyDescent="0.25">
      <c r="A465" t="s">
        <v>538</v>
      </c>
      <c r="B465">
        <v>35290.979899999998</v>
      </c>
      <c r="C465">
        <v>0</v>
      </c>
      <c r="D465">
        <v>187</v>
      </c>
      <c r="E465">
        <v>61</v>
      </c>
      <c r="F465">
        <v>31</v>
      </c>
      <c r="G465">
        <v>30</v>
      </c>
      <c r="H465">
        <v>49</v>
      </c>
      <c r="I465">
        <v>18</v>
      </c>
      <c r="J465">
        <v>97.753</v>
      </c>
      <c r="K465">
        <v>117.413</v>
      </c>
      <c r="L465">
        <v>-22.63</v>
      </c>
      <c r="M465">
        <v>18.856000000000002</v>
      </c>
      <c r="N465">
        <v>0.76500000000000001</v>
      </c>
      <c r="O465">
        <v>580.9</v>
      </c>
      <c r="P465">
        <v>0</v>
      </c>
      <c r="W465" t="s">
        <v>45</v>
      </c>
    </row>
    <row r="466" spans="1:23" x14ac:dyDescent="0.25">
      <c r="A466" t="s">
        <v>539</v>
      </c>
      <c r="B466">
        <v>35384.222699999998</v>
      </c>
      <c r="C466">
        <v>0</v>
      </c>
      <c r="D466">
        <v>152</v>
      </c>
      <c r="E466">
        <v>55</v>
      </c>
      <c r="F466">
        <v>37</v>
      </c>
      <c r="G466">
        <v>18</v>
      </c>
      <c r="H466">
        <v>52</v>
      </c>
      <c r="I466">
        <v>19</v>
      </c>
      <c r="J466">
        <v>104.327</v>
      </c>
      <c r="K466">
        <v>115.577</v>
      </c>
      <c r="L466">
        <v>-14.696</v>
      </c>
      <c r="M466">
        <v>15.595000000000001</v>
      </c>
      <c r="N466">
        <v>0</v>
      </c>
      <c r="O466">
        <v>580.9</v>
      </c>
      <c r="P466">
        <v>0</v>
      </c>
      <c r="W466" t="s">
        <v>45</v>
      </c>
    </row>
    <row r="467" spans="1:23" x14ac:dyDescent="0.25">
      <c r="A467" t="s">
        <v>540</v>
      </c>
      <c r="B467">
        <v>35801.226499999997</v>
      </c>
      <c r="C467">
        <v>0</v>
      </c>
      <c r="D467">
        <v>187</v>
      </c>
      <c r="E467">
        <v>64</v>
      </c>
      <c r="F467">
        <v>46</v>
      </c>
      <c r="G467">
        <v>18</v>
      </c>
      <c r="H467">
        <v>67</v>
      </c>
      <c r="I467">
        <v>21</v>
      </c>
      <c r="J467">
        <v>118.687</v>
      </c>
      <c r="K467">
        <v>132.72800000000001</v>
      </c>
      <c r="L467">
        <v>-16.065999999999999</v>
      </c>
      <c r="M467">
        <v>14.307</v>
      </c>
      <c r="N467">
        <v>0</v>
      </c>
      <c r="O467">
        <v>580.9</v>
      </c>
      <c r="P467">
        <v>0</v>
      </c>
      <c r="W467" t="s">
        <v>45</v>
      </c>
    </row>
    <row r="468" spans="1:23" x14ac:dyDescent="0.25">
      <c r="A468" t="s">
        <v>541</v>
      </c>
      <c r="B468">
        <v>35828.449500000002</v>
      </c>
      <c r="C468">
        <v>0</v>
      </c>
      <c r="D468">
        <v>185</v>
      </c>
      <c r="E468">
        <v>75</v>
      </c>
      <c r="F468">
        <v>33</v>
      </c>
      <c r="G468">
        <v>42</v>
      </c>
      <c r="H468">
        <v>45</v>
      </c>
      <c r="I468">
        <v>13</v>
      </c>
      <c r="J468">
        <v>117.373</v>
      </c>
      <c r="K468">
        <v>143.73500000000001</v>
      </c>
      <c r="L468">
        <v>-27.248000000000001</v>
      </c>
      <c r="M468">
        <v>9.5190000000000001</v>
      </c>
      <c r="N468">
        <v>0.26800000000000002</v>
      </c>
      <c r="O468">
        <v>886.7</v>
      </c>
      <c r="P468">
        <v>0</v>
      </c>
      <c r="W468" t="s">
        <v>45</v>
      </c>
    </row>
    <row r="469" spans="1:23" x14ac:dyDescent="0.25">
      <c r="A469" t="s">
        <v>542</v>
      </c>
      <c r="B469">
        <v>35863.748599999999</v>
      </c>
      <c r="C469">
        <v>0</v>
      </c>
      <c r="D469">
        <v>106</v>
      </c>
      <c r="E469">
        <v>33</v>
      </c>
      <c r="F469">
        <v>18</v>
      </c>
      <c r="G469">
        <v>15</v>
      </c>
      <c r="H469">
        <v>32</v>
      </c>
      <c r="I469">
        <v>13</v>
      </c>
      <c r="J469">
        <v>79.367000000000004</v>
      </c>
      <c r="K469">
        <v>88.74</v>
      </c>
      <c r="L469">
        <v>-9.3260000000000005</v>
      </c>
      <c r="M469">
        <v>15.87</v>
      </c>
      <c r="N469">
        <v>0</v>
      </c>
      <c r="O469">
        <v>886.7</v>
      </c>
      <c r="P469">
        <v>0</v>
      </c>
      <c r="W469" t="s">
        <v>45</v>
      </c>
    </row>
    <row r="470" spans="1:23" x14ac:dyDescent="0.25">
      <c r="A470" t="s">
        <v>543</v>
      </c>
      <c r="B470">
        <v>36640.414499999999</v>
      </c>
      <c r="C470">
        <v>0</v>
      </c>
      <c r="D470">
        <v>183</v>
      </c>
      <c r="E470">
        <v>82</v>
      </c>
      <c r="F470">
        <v>45</v>
      </c>
      <c r="G470">
        <v>37</v>
      </c>
      <c r="H470">
        <v>66</v>
      </c>
      <c r="I470">
        <v>23</v>
      </c>
      <c r="J470">
        <v>175.64500000000001</v>
      </c>
      <c r="K470">
        <v>199.05600000000001</v>
      </c>
      <c r="L470">
        <v>-25.38</v>
      </c>
      <c r="M470">
        <v>29.518999999999998</v>
      </c>
      <c r="N470">
        <v>0</v>
      </c>
      <c r="O470">
        <v>886.7</v>
      </c>
      <c r="P470">
        <v>0</v>
      </c>
      <c r="W470" t="s">
        <v>45</v>
      </c>
    </row>
    <row r="471" spans="1:23" x14ac:dyDescent="0.25">
      <c r="A471" t="s">
        <v>544</v>
      </c>
      <c r="B471">
        <v>36642.109499999999</v>
      </c>
      <c r="C471">
        <v>0</v>
      </c>
      <c r="D471">
        <v>109</v>
      </c>
      <c r="E471">
        <v>47</v>
      </c>
      <c r="F471">
        <v>37</v>
      </c>
      <c r="G471">
        <v>10</v>
      </c>
      <c r="H471">
        <v>48</v>
      </c>
      <c r="I471">
        <v>9</v>
      </c>
      <c r="J471">
        <v>181.96299999999999</v>
      </c>
      <c r="K471">
        <v>189.02099999999999</v>
      </c>
      <c r="L471">
        <v>-6.4359999999999999</v>
      </c>
      <c r="M471">
        <v>38.878999999999998</v>
      </c>
      <c r="N471">
        <v>0</v>
      </c>
      <c r="O471">
        <v>886.7</v>
      </c>
      <c r="P471">
        <v>0</v>
      </c>
      <c r="W471" t="s">
        <v>45</v>
      </c>
    </row>
    <row r="472" spans="1:23" x14ac:dyDescent="0.25">
      <c r="A472" t="s">
        <v>545</v>
      </c>
      <c r="B472">
        <v>36652.311300000001</v>
      </c>
      <c r="C472">
        <v>0</v>
      </c>
      <c r="D472">
        <v>160</v>
      </c>
      <c r="E472">
        <v>50</v>
      </c>
      <c r="F472">
        <v>24</v>
      </c>
      <c r="G472">
        <v>26</v>
      </c>
      <c r="H472">
        <v>43</v>
      </c>
      <c r="I472">
        <v>18</v>
      </c>
      <c r="J472">
        <v>91.436999999999998</v>
      </c>
      <c r="K472">
        <v>109.419</v>
      </c>
      <c r="L472">
        <v>-17.513999999999999</v>
      </c>
      <c r="M472">
        <v>14.951000000000001</v>
      </c>
      <c r="N472">
        <v>0</v>
      </c>
      <c r="O472">
        <v>886.7</v>
      </c>
      <c r="P472">
        <v>0</v>
      </c>
      <c r="W472" t="s">
        <v>45</v>
      </c>
    </row>
    <row r="473" spans="1:23" x14ac:dyDescent="0.25">
      <c r="A473" t="s">
        <v>546</v>
      </c>
      <c r="B473">
        <v>36670.563000000002</v>
      </c>
      <c r="C473">
        <v>0</v>
      </c>
      <c r="D473">
        <v>153</v>
      </c>
      <c r="E473">
        <v>52</v>
      </c>
      <c r="F473">
        <v>28</v>
      </c>
      <c r="G473">
        <v>24</v>
      </c>
      <c r="H473">
        <v>43</v>
      </c>
      <c r="I473">
        <v>17</v>
      </c>
      <c r="J473">
        <v>104.52200000000001</v>
      </c>
      <c r="K473">
        <v>123.31</v>
      </c>
      <c r="L473">
        <v>-18.591000000000001</v>
      </c>
      <c r="M473">
        <v>23.587</v>
      </c>
      <c r="N473">
        <v>0</v>
      </c>
      <c r="O473">
        <v>886.7</v>
      </c>
      <c r="P473">
        <v>0</v>
      </c>
      <c r="W473" t="s">
        <v>45</v>
      </c>
    </row>
    <row r="474" spans="1:23" x14ac:dyDescent="0.25">
      <c r="A474" t="s">
        <v>547</v>
      </c>
      <c r="B474">
        <v>36683.240299999998</v>
      </c>
      <c r="C474">
        <v>0</v>
      </c>
      <c r="D474">
        <v>55</v>
      </c>
      <c r="E474">
        <v>18</v>
      </c>
      <c r="F474">
        <v>12</v>
      </c>
      <c r="G474">
        <v>6</v>
      </c>
      <c r="H474">
        <v>15</v>
      </c>
      <c r="I474">
        <v>4</v>
      </c>
      <c r="J474">
        <v>49.51</v>
      </c>
      <c r="K474">
        <v>54.752000000000002</v>
      </c>
      <c r="L474">
        <v>-4.9379999999999997</v>
      </c>
      <c r="M474">
        <v>7.3970000000000002</v>
      </c>
      <c r="N474">
        <v>0</v>
      </c>
      <c r="O474">
        <v>886.7</v>
      </c>
      <c r="P474">
        <v>0</v>
      </c>
      <c r="W474" t="s">
        <v>45</v>
      </c>
    </row>
    <row r="475" spans="1:23" x14ac:dyDescent="0.25">
      <c r="A475" t="s">
        <v>548</v>
      </c>
      <c r="B475">
        <v>37011.928399999997</v>
      </c>
      <c r="C475">
        <v>0</v>
      </c>
      <c r="D475">
        <v>162</v>
      </c>
      <c r="E475">
        <v>66</v>
      </c>
      <c r="F475">
        <v>36</v>
      </c>
      <c r="G475">
        <v>30</v>
      </c>
      <c r="H475">
        <v>46</v>
      </c>
      <c r="I475">
        <v>15</v>
      </c>
      <c r="J475">
        <v>128.191</v>
      </c>
      <c r="K475">
        <v>147.07</v>
      </c>
      <c r="L475">
        <v>-18.34</v>
      </c>
      <c r="M475">
        <v>20.931999999999999</v>
      </c>
      <c r="N475">
        <v>0</v>
      </c>
      <c r="O475">
        <v>886.7</v>
      </c>
      <c r="P475">
        <v>0</v>
      </c>
      <c r="W475" t="s">
        <v>45</v>
      </c>
    </row>
    <row r="476" spans="1:23" x14ac:dyDescent="0.25">
      <c r="A476" t="s">
        <v>549</v>
      </c>
      <c r="B476">
        <v>37197.639900000002</v>
      </c>
      <c r="C476">
        <v>0</v>
      </c>
      <c r="D476">
        <v>108</v>
      </c>
      <c r="E476">
        <v>35</v>
      </c>
      <c r="F476">
        <v>21</v>
      </c>
      <c r="G476">
        <v>14</v>
      </c>
      <c r="H476">
        <v>30</v>
      </c>
      <c r="I476">
        <v>7</v>
      </c>
      <c r="J476">
        <v>103.093</v>
      </c>
      <c r="K476">
        <v>111.871</v>
      </c>
      <c r="L476">
        <v>-8.3870000000000005</v>
      </c>
      <c r="M476">
        <v>13.941000000000001</v>
      </c>
      <c r="N476">
        <v>0</v>
      </c>
      <c r="O476">
        <v>886.7</v>
      </c>
      <c r="P476">
        <v>0</v>
      </c>
      <c r="W476" t="s">
        <v>45</v>
      </c>
    </row>
    <row r="477" spans="1:23" x14ac:dyDescent="0.25">
      <c r="A477" t="s">
        <v>550</v>
      </c>
      <c r="B477">
        <v>37919.613799999999</v>
      </c>
      <c r="C477">
        <v>0</v>
      </c>
      <c r="D477">
        <v>186</v>
      </c>
      <c r="E477">
        <v>64</v>
      </c>
      <c r="F477">
        <v>31</v>
      </c>
      <c r="G477">
        <v>33</v>
      </c>
      <c r="H477">
        <v>48</v>
      </c>
      <c r="I477">
        <v>13</v>
      </c>
      <c r="J477">
        <v>117.31399999999999</v>
      </c>
      <c r="K477">
        <v>138.61699999999999</v>
      </c>
      <c r="L477">
        <v>-21.167999999999999</v>
      </c>
      <c r="M477">
        <v>23.646999999999998</v>
      </c>
      <c r="N477">
        <v>0</v>
      </c>
      <c r="O477">
        <v>886.7</v>
      </c>
      <c r="P477">
        <v>0</v>
      </c>
      <c r="W477" t="s">
        <v>45</v>
      </c>
    </row>
    <row r="478" spans="1:23" x14ac:dyDescent="0.25">
      <c r="A478" t="s">
        <v>551</v>
      </c>
      <c r="B478">
        <v>38448.342499999999</v>
      </c>
      <c r="C478">
        <v>0</v>
      </c>
      <c r="D478">
        <v>182</v>
      </c>
      <c r="E478">
        <v>58</v>
      </c>
      <c r="F478">
        <v>28</v>
      </c>
      <c r="G478">
        <v>30</v>
      </c>
      <c r="H478">
        <v>48</v>
      </c>
      <c r="I478">
        <v>25</v>
      </c>
      <c r="J478">
        <v>85.477000000000004</v>
      </c>
      <c r="K478">
        <v>107.178</v>
      </c>
      <c r="L478">
        <v>-22.731000000000002</v>
      </c>
      <c r="M478">
        <v>26.167999999999999</v>
      </c>
      <c r="N478">
        <v>1.9E-2</v>
      </c>
      <c r="O478">
        <v>580.9</v>
      </c>
      <c r="P478">
        <v>0</v>
      </c>
      <c r="W478" t="s">
        <v>45</v>
      </c>
    </row>
    <row r="479" spans="1:23" x14ac:dyDescent="0.25">
      <c r="A479" t="s">
        <v>552</v>
      </c>
      <c r="B479">
        <v>38549.8825</v>
      </c>
      <c r="C479">
        <v>0</v>
      </c>
      <c r="D479">
        <v>54</v>
      </c>
      <c r="E479">
        <v>16</v>
      </c>
      <c r="F479">
        <v>12</v>
      </c>
      <c r="G479">
        <v>4</v>
      </c>
      <c r="H479">
        <v>14</v>
      </c>
      <c r="I479">
        <v>0</v>
      </c>
      <c r="J479">
        <v>62.566000000000003</v>
      </c>
      <c r="K479">
        <v>66.347999999999999</v>
      </c>
      <c r="L479">
        <v>-3.4529999999999998</v>
      </c>
      <c r="M479">
        <v>4.6749999999999998</v>
      </c>
      <c r="N479">
        <v>0</v>
      </c>
      <c r="O479">
        <v>886.7</v>
      </c>
      <c r="P479">
        <v>0</v>
      </c>
      <c r="W479" t="s">
        <v>45</v>
      </c>
    </row>
    <row r="480" spans="1:23" x14ac:dyDescent="0.25">
      <c r="A480" t="s">
        <v>553</v>
      </c>
      <c r="B480">
        <v>38694.491900000001</v>
      </c>
      <c r="C480">
        <v>0</v>
      </c>
      <c r="D480">
        <v>159</v>
      </c>
      <c r="E480">
        <v>43</v>
      </c>
      <c r="F480">
        <v>21</v>
      </c>
      <c r="G480">
        <v>22</v>
      </c>
      <c r="H480">
        <v>34</v>
      </c>
      <c r="I480">
        <v>8</v>
      </c>
      <c r="J480">
        <v>82.706999999999994</v>
      </c>
      <c r="K480">
        <v>99.453000000000003</v>
      </c>
      <c r="L480">
        <v>-16.363</v>
      </c>
      <c r="M480">
        <v>8.5950000000000006</v>
      </c>
      <c r="N480">
        <v>0</v>
      </c>
      <c r="O480">
        <v>886.7</v>
      </c>
      <c r="P480">
        <v>0</v>
      </c>
      <c r="W480" t="s">
        <v>45</v>
      </c>
    </row>
    <row r="481" spans="1:23" x14ac:dyDescent="0.25">
      <c r="A481" t="s">
        <v>554</v>
      </c>
      <c r="B481">
        <v>38701.599399999999</v>
      </c>
      <c r="C481">
        <v>0</v>
      </c>
      <c r="D481">
        <v>109</v>
      </c>
      <c r="E481">
        <v>59</v>
      </c>
      <c r="F481">
        <v>32</v>
      </c>
      <c r="G481">
        <v>27</v>
      </c>
      <c r="H481">
        <v>38</v>
      </c>
      <c r="I481">
        <v>7</v>
      </c>
      <c r="J481">
        <v>142.78399999999999</v>
      </c>
      <c r="K481">
        <v>160.041</v>
      </c>
      <c r="L481">
        <v>-16.841999999999999</v>
      </c>
      <c r="M481">
        <v>37.173000000000002</v>
      </c>
      <c r="N481">
        <v>0</v>
      </c>
      <c r="O481">
        <v>886.7</v>
      </c>
      <c r="P481">
        <v>0</v>
      </c>
      <c r="W481" t="s">
        <v>45</v>
      </c>
    </row>
    <row r="482" spans="1:23" x14ac:dyDescent="0.25">
      <c r="A482" t="s">
        <v>555</v>
      </c>
      <c r="B482">
        <v>38726.559999999998</v>
      </c>
      <c r="C482">
        <v>0</v>
      </c>
      <c r="D482">
        <v>185</v>
      </c>
      <c r="E482">
        <v>65</v>
      </c>
      <c r="F482">
        <v>32</v>
      </c>
      <c r="G482">
        <v>33</v>
      </c>
      <c r="H482">
        <v>50</v>
      </c>
      <c r="I482">
        <v>22</v>
      </c>
      <c r="J482">
        <v>78.134</v>
      </c>
      <c r="K482">
        <v>104.063</v>
      </c>
      <c r="L482">
        <v>-29.527999999999999</v>
      </c>
      <c r="M482">
        <v>13.842000000000001</v>
      </c>
      <c r="N482">
        <v>7.4710000000000001</v>
      </c>
      <c r="O482">
        <v>580.9</v>
      </c>
      <c r="P482">
        <v>0</v>
      </c>
      <c r="W482" t="s">
        <v>45</v>
      </c>
    </row>
    <row r="483" spans="1:23" x14ac:dyDescent="0.25">
      <c r="A483" t="s">
        <v>556</v>
      </c>
      <c r="B483">
        <v>38785.783600000002</v>
      </c>
      <c r="C483">
        <v>0</v>
      </c>
      <c r="D483">
        <v>65</v>
      </c>
      <c r="E483">
        <v>34</v>
      </c>
      <c r="F483">
        <v>23</v>
      </c>
      <c r="G483">
        <v>11</v>
      </c>
      <c r="H483">
        <v>30</v>
      </c>
      <c r="I483">
        <v>14</v>
      </c>
      <c r="J483">
        <v>102.877</v>
      </c>
      <c r="K483">
        <v>112.295</v>
      </c>
      <c r="L483">
        <v>-9</v>
      </c>
      <c r="M483">
        <v>35.722000000000001</v>
      </c>
      <c r="N483">
        <v>0</v>
      </c>
      <c r="O483">
        <v>886.7</v>
      </c>
      <c r="P483">
        <v>0</v>
      </c>
      <c r="W483" t="s">
        <v>45</v>
      </c>
    </row>
    <row r="484" spans="1:23" x14ac:dyDescent="0.25">
      <c r="A484" t="s">
        <v>557</v>
      </c>
      <c r="B484">
        <v>39024.2906</v>
      </c>
      <c r="C484">
        <v>0</v>
      </c>
      <c r="D484">
        <v>182</v>
      </c>
      <c r="E484">
        <v>60</v>
      </c>
      <c r="F484">
        <v>30</v>
      </c>
      <c r="G484">
        <v>30</v>
      </c>
      <c r="H484">
        <v>51</v>
      </c>
      <c r="I484">
        <v>22</v>
      </c>
      <c r="J484">
        <v>107.533</v>
      </c>
      <c r="K484">
        <v>128.608</v>
      </c>
      <c r="L484">
        <v>-20.544</v>
      </c>
      <c r="M484">
        <v>22.885999999999999</v>
      </c>
      <c r="N484">
        <v>0</v>
      </c>
      <c r="O484">
        <v>886.7</v>
      </c>
      <c r="P484">
        <v>0</v>
      </c>
      <c r="W484" t="s">
        <v>45</v>
      </c>
    </row>
    <row r="485" spans="1:23" x14ac:dyDescent="0.25">
      <c r="A485" t="s">
        <v>558</v>
      </c>
      <c r="B485">
        <v>39120.508500000004</v>
      </c>
      <c r="C485">
        <v>0</v>
      </c>
      <c r="D485">
        <v>105</v>
      </c>
      <c r="E485">
        <v>24</v>
      </c>
      <c r="F485">
        <v>15</v>
      </c>
      <c r="G485">
        <v>9</v>
      </c>
      <c r="H485">
        <v>28</v>
      </c>
      <c r="I485">
        <v>10</v>
      </c>
      <c r="J485">
        <v>72.751000000000005</v>
      </c>
      <c r="K485">
        <v>79.891000000000005</v>
      </c>
      <c r="L485">
        <v>-6.83</v>
      </c>
      <c r="M485">
        <v>9.1300000000000008</v>
      </c>
      <c r="N485">
        <v>0</v>
      </c>
      <c r="O485">
        <v>886.7</v>
      </c>
      <c r="P485">
        <v>0</v>
      </c>
      <c r="W485" t="s">
        <v>45</v>
      </c>
    </row>
    <row r="486" spans="1:23" x14ac:dyDescent="0.25">
      <c r="A486" t="s">
        <v>559</v>
      </c>
      <c r="B486">
        <v>39485.517</v>
      </c>
      <c r="C486">
        <v>0</v>
      </c>
      <c r="D486">
        <v>54</v>
      </c>
      <c r="E486">
        <v>16</v>
      </c>
      <c r="F486">
        <v>7</v>
      </c>
      <c r="G486">
        <v>9</v>
      </c>
      <c r="H486">
        <v>13</v>
      </c>
      <c r="I486">
        <v>4</v>
      </c>
      <c r="J486">
        <v>33.942999999999998</v>
      </c>
      <c r="K486">
        <v>40.008000000000003</v>
      </c>
      <c r="L486">
        <v>-5.8639999999999999</v>
      </c>
      <c r="M486">
        <v>5.13</v>
      </c>
      <c r="N486">
        <v>0.153</v>
      </c>
      <c r="O486">
        <v>886.7</v>
      </c>
      <c r="P486">
        <v>0</v>
      </c>
      <c r="W486" t="s">
        <v>45</v>
      </c>
    </row>
    <row r="487" spans="1:23" x14ac:dyDescent="0.25">
      <c r="A487" t="s">
        <v>560</v>
      </c>
      <c r="B487">
        <v>39726.014300000003</v>
      </c>
      <c r="C487">
        <v>0</v>
      </c>
      <c r="D487">
        <v>64</v>
      </c>
      <c r="E487">
        <v>32</v>
      </c>
      <c r="F487">
        <v>22</v>
      </c>
      <c r="G487">
        <v>10</v>
      </c>
      <c r="H487">
        <v>29</v>
      </c>
      <c r="I487">
        <v>7</v>
      </c>
      <c r="J487">
        <v>98.167000000000002</v>
      </c>
      <c r="K487">
        <v>105.633</v>
      </c>
      <c r="L487">
        <v>-8.4120000000000008</v>
      </c>
      <c r="M487">
        <v>16.556999999999999</v>
      </c>
      <c r="N487">
        <v>0</v>
      </c>
      <c r="O487">
        <v>886.7</v>
      </c>
      <c r="P487">
        <v>0</v>
      </c>
      <c r="W487" t="s">
        <v>45</v>
      </c>
    </row>
    <row r="488" spans="1:23" x14ac:dyDescent="0.25">
      <c r="A488" t="s">
        <v>561</v>
      </c>
      <c r="B488">
        <v>39733.035400000001</v>
      </c>
      <c r="C488">
        <v>0</v>
      </c>
      <c r="D488">
        <v>155</v>
      </c>
      <c r="E488">
        <v>63</v>
      </c>
      <c r="F488">
        <v>37</v>
      </c>
      <c r="G488">
        <v>26</v>
      </c>
      <c r="H488">
        <v>50</v>
      </c>
      <c r="I488">
        <v>11</v>
      </c>
      <c r="J488">
        <v>186.15700000000001</v>
      </c>
      <c r="K488">
        <v>201.17</v>
      </c>
      <c r="L488">
        <v>-14.35</v>
      </c>
      <c r="M488">
        <v>29.599</v>
      </c>
      <c r="N488">
        <v>0</v>
      </c>
      <c r="O488">
        <v>886.7</v>
      </c>
      <c r="P488">
        <v>0</v>
      </c>
      <c r="W488" t="s">
        <v>45</v>
      </c>
    </row>
    <row r="489" spans="1:23" x14ac:dyDescent="0.25">
      <c r="A489" t="s">
        <v>562</v>
      </c>
      <c r="B489">
        <v>39870.213900000002</v>
      </c>
      <c r="C489">
        <v>0</v>
      </c>
      <c r="D489">
        <v>187</v>
      </c>
      <c r="E489">
        <v>70</v>
      </c>
      <c r="F489">
        <v>43</v>
      </c>
      <c r="G489">
        <v>27</v>
      </c>
      <c r="H489">
        <v>65</v>
      </c>
      <c r="I489">
        <v>25</v>
      </c>
      <c r="J489">
        <v>132.233</v>
      </c>
      <c r="K489">
        <v>154.77699999999999</v>
      </c>
      <c r="L489">
        <v>-21.978000000000002</v>
      </c>
      <c r="M489">
        <v>14.096</v>
      </c>
      <c r="N489">
        <v>0</v>
      </c>
      <c r="O489">
        <v>886.7</v>
      </c>
      <c r="P489">
        <v>0</v>
      </c>
      <c r="W489" t="s">
        <v>45</v>
      </c>
    </row>
    <row r="490" spans="1:23" x14ac:dyDescent="0.25">
      <c r="A490" t="s">
        <v>563</v>
      </c>
      <c r="B490">
        <v>40098.683700000001</v>
      </c>
      <c r="C490">
        <v>0</v>
      </c>
      <c r="D490">
        <v>158</v>
      </c>
      <c r="E490">
        <v>36</v>
      </c>
      <c r="F490">
        <v>23</v>
      </c>
      <c r="G490">
        <v>13</v>
      </c>
      <c r="H490">
        <v>40</v>
      </c>
      <c r="I490">
        <v>13</v>
      </c>
      <c r="J490">
        <v>90.731999999999999</v>
      </c>
      <c r="K490">
        <v>103.235</v>
      </c>
      <c r="L490">
        <v>-12.151</v>
      </c>
      <c r="M490">
        <v>10.569000000000001</v>
      </c>
      <c r="N490">
        <v>0</v>
      </c>
      <c r="O490">
        <v>886.7</v>
      </c>
      <c r="P490">
        <v>0</v>
      </c>
      <c r="W490" t="s">
        <v>45</v>
      </c>
    </row>
    <row r="491" spans="1:23" x14ac:dyDescent="0.25">
      <c r="A491" t="s">
        <v>564</v>
      </c>
      <c r="B491">
        <v>40205.755100000002</v>
      </c>
      <c r="C491">
        <v>0</v>
      </c>
      <c r="D491">
        <v>107</v>
      </c>
      <c r="E491">
        <v>29</v>
      </c>
      <c r="F491">
        <v>18</v>
      </c>
      <c r="G491">
        <v>11</v>
      </c>
      <c r="H491">
        <v>30</v>
      </c>
      <c r="I491">
        <v>7</v>
      </c>
      <c r="J491">
        <v>83.173000000000002</v>
      </c>
      <c r="K491">
        <v>92.049000000000007</v>
      </c>
      <c r="L491">
        <v>-8.548</v>
      </c>
      <c r="M491">
        <v>8.4610000000000003</v>
      </c>
      <c r="N491">
        <v>0</v>
      </c>
      <c r="O491">
        <v>886.7</v>
      </c>
      <c r="P491">
        <v>0</v>
      </c>
      <c r="W491" t="s">
        <v>45</v>
      </c>
    </row>
    <row r="492" spans="1:23" x14ac:dyDescent="0.25">
      <c r="A492" t="s">
        <v>565</v>
      </c>
      <c r="B492">
        <v>41023.988499999999</v>
      </c>
      <c r="C492">
        <v>0</v>
      </c>
      <c r="D492">
        <v>180</v>
      </c>
      <c r="E492">
        <v>36</v>
      </c>
      <c r="F492">
        <v>18</v>
      </c>
      <c r="G492">
        <v>18</v>
      </c>
      <c r="H492">
        <v>33</v>
      </c>
      <c r="I492">
        <v>14</v>
      </c>
      <c r="J492">
        <v>80.251999999999995</v>
      </c>
      <c r="K492">
        <v>93.099000000000004</v>
      </c>
      <c r="L492">
        <v>-12.407</v>
      </c>
      <c r="M492">
        <v>14.95</v>
      </c>
      <c r="N492">
        <v>0</v>
      </c>
      <c r="O492">
        <v>886.7</v>
      </c>
      <c r="P492">
        <v>0</v>
      </c>
      <c r="W492" t="s">
        <v>45</v>
      </c>
    </row>
    <row r="493" spans="1:23" x14ac:dyDescent="0.25">
      <c r="A493" t="s">
        <v>566</v>
      </c>
      <c r="B493">
        <v>41026.891100000001</v>
      </c>
      <c r="C493">
        <v>1</v>
      </c>
      <c r="D493">
        <v>32</v>
      </c>
      <c r="E493">
        <v>9</v>
      </c>
      <c r="F493">
        <v>7</v>
      </c>
      <c r="G493">
        <v>2</v>
      </c>
      <c r="H493">
        <v>13</v>
      </c>
      <c r="I493">
        <v>7</v>
      </c>
      <c r="J493">
        <v>34.677</v>
      </c>
      <c r="K493">
        <v>35.904000000000003</v>
      </c>
      <c r="L493">
        <v>-1.4359999999999999</v>
      </c>
      <c r="M493">
        <v>8.4890000000000008</v>
      </c>
      <c r="N493">
        <v>0</v>
      </c>
      <c r="O493">
        <v>886.7</v>
      </c>
      <c r="P493">
        <v>0</v>
      </c>
      <c r="W493" t="s">
        <v>45</v>
      </c>
    </row>
    <row r="494" spans="1:23" x14ac:dyDescent="0.25">
      <c r="A494" t="s">
        <v>567</v>
      </c>
      <c r="B494">
        <v>44679.943099999997</v>
      </c>
      <c r="C494">
        <v>0</v>
      </c>
      <c r="D494">
        <v>187</v>
      </c>
      <c r="E494">
        <v>77</v>
      </c>
      <c r="F494">
        <v>43</v>
      </c>
      <c r="G494">
        <v>34</v>
      </c>
      <c r="H494">
        <v>55</v>
      </c>
      <c r="I494">
        <v>18</v>
      </c>
      <c r="J494">
        <v>126.80200000000001</v>
      </c>
      <c r="K494">
        <v>151.43899999999999</v>
      </c>
      <c r="L494">
        <v>-24.050999999999998</v>
      </c>
      <c r="M494">
        <v>8.452</v>
      </c>
      <c r="N494">
        <v>0</v>
      </c>
      <c r="O494">
        <v>886.7</v>
      </c>
      <c r="P494">
        <v>0</v>
      </c>
      <c r="W494" t="s">
        <v>45</v>
      </c>
    </row>
    <row r="495" spans="1:23" x14ac:dyDescent="0.25">
      <c r="A495" t="s">
        <v>568</v>
      </c>
      <c r="B495">
        <v>44903.377500000002</v>
      </c>
      <c r="C495">
        <v>0</v>
      </c>
      <c r="D495">
        <v>154</v>
      </c>
      <c r="E495">
        <v>69</v>
      </c>
      <c r="F495">
        <v>38</v>
      </c>
      <c r="G495">
        <v>31</v>
      </c>
      <c r="H495">
        <v>52</v>
      </c>
      <c r="I495">
        <v>14</v>
      </c>
      <c r="J495">
        <v>114.538</v>
      </c>
      <c r="K495">
        <v>136.715</v>
      </c>
      <c r="L495">
        <v>-21.75</v>
      </c>
      <c r="M495">
        <v>9.423</v>
      </c>
      <c r="N495">
        <v>0</v>
      </c>
      <c r="O495">
        <v>886.7</v>
      </c>
      <c r="P495">
        <v>0</v>
      </c>
      <c r="W495" t="s">
        <v>45</v>
      </c>
    </row>
    <row r="496" spans="1:23" x14ac:dyDescent="0.25">
      <c r="A496" t="s">
        <v>569</v>
      </c>
      <c r="B496">
        <v>45805.996800000001</v>
      </c>
      <c r="C496">
        <v>0</v>
      </c>
      <c r="D496">
        <v>184</v>
      </c>
      <c r="E496">
        <v>51</v>
      </c>
      <c r="F496">
        <v>30</v>
      </c>
      <c r="G496">
        <v>21</v>
      </c>
      <c r="H496">
        <v>47</v>
      </c>
      <c r="I496">
        <v>17</v>
      </c>
      <c r="J496">
        <v>119.504</v>
      </c>
      <c r="K496">
        <v>136.85499999999999</v>
      </c>
      <c r="L496">
        <v>-16.786000000000001</v>
      </c>
      <c r="M496">
        <v>20.82</v>
      </c>
      <c r="N496">
        <v>0</v>
      </c>
      <c r="O496">
        <v>886.7</v>
      </c>
      <c r="P496">
        <v>0</v>
      </c>
      <c r="W496" t="s">
        <v>45</v>
      </c>
    </row>
    <row r="497" spans="1:23" x14ac:dyDescent="0.25">
      <c r="A497" t="s">
        <v>570</v>
      </c>
      <c r="B497">
        <v>45807.164599999996</v>
      </c>
      <c r="C497">
        <v>0</v>
      </c>
      <c r="D497">
        <v>146</v>
      </c>
      <c r="E497">
        <v>36</v>
      </c>
      <c r="F497">
        <v>18</v>
      </c>
      <c r="G497">
        <v>18</v>
      </c>
      <c r="H497">
        <v>37</v>
      </c>
      <c r="I497">
        <v>16</v>
      </c>
      <c r="J497">
        <v>48.584000000000003</v>
      </c>
      <c r="K497">
        <v>59.628999999999998</v>
      </c>
      <c r="L497">
        <v>-11.746</v>
      </c>
      <c r="M497">
        <v>6.335</v>
      </c>
      <c r="N497">
        <v>0</v>
      </c>
      <c r="O497">
        <v>580.9</v>
      </c>
      <c r="P497">
        <v>0</v>
      </c>
      <c r="W497" t="s">
        <v>45</v>
      </c>
    </row>
    <row r="498" spans="1:23" x14ac:dyDescent="0.25">
      <c r="A498" t="s">
        <v>571</v>
      </c>
      <c r="B498">
        <v>45844.635399999999</v>
      </c>
      <c r="C498">
        <v>0</v>
      </c>
      <c r="D498">
        <v>104</v>
      </c>
      <c r="E498">
        <v>29</v>
      </c>
      <c r="F498">
        <v>15</v>
      </c>
      <c r="G498">
        <v>14</v>
      </c>
      <c r="H498">
        <v>26</v>
      </c>
      <c r="I498">
        <v>6</v>
      </c>
      <c r="J498">
        <v>43.804000000000002</v>
      </c>
      <c r="K498">
        <v>53.569000000000003</v>
      </c>
      <c r="L498">
        <v>-9.7850000000000001</v>
      </c>
      <c r="M498">
        <v>-0.83299999999999996</v>
      </c>
      <c r="N498">
        <v>0.70199999999999996</v>
      </c>
      <c r="O498">
        <v>580.9</v>
      </c>
      <c r="P498">
        <v>0</v>
      </c>
      <c r="W498" t="s">
        <v>45</v>
      </c>
    </row>
    <row r="499" spans="1:23" x14ac:dyDescent="0.25">
      <c r="A499" t="s">
        <v>572</v>
      </c>
      <c r="B499">
        <v>46783.795100000003</v>
      </c>
      <c r="C499">
        <v>0</v>
      </c>
      <c r="D499">
        <v>184</v>
      </c>
      <c r="E499">
        <v>36</v>
      </c>
      <c r="F499">
        <v>16</v>
      </c>
      <c r="G499">
        <v>20</v>
      </c>
      <c r="H499">
        <v>29</v>
      </c>
      <c r="I499">
        <v>10</v>
      </c>
      <c r="J499">
        <v>48.906999999999996</v>
      </c>
      <c r="K499">
        <v>65.097999999999999</v>
      </c>
      <c r="L499">
        <v>-15.837999999999999</v>
      </c>
      <c r="M499">
        <v>8.8569999999999993</v>
      </c>
      <c r="N499">
        <v>0</v>
      </c>
      <c r="O499">
        <v>886.7</v>
      </c>
      <c r="P499">
        <v>0</v>
      </c>
      <c r="W499" t="s">
        <v>45</v>
      </c>
    </row>
    <row r="500" spans="1:23" x14ac:dyDescent="0.25">
      <c r="A500" t="s">
        <v>573</v>
      </c>
      <c r="B500">
        <v>48401.652499999997</v>
      </c>
      <c r="C500">
        <v>0</v>
      </c>
      <c r="D500">
        <v>107</v>
      </c>
      <c r="E500">
        <v>27</v>
      </c>
      <c r="F500">
        <v>14</v>
      </c>
      <c r="G500">
        <v>13</v>
      </c>
      <c r="H500">
        <v>21</v>
      </c>
      <c r="I500">
        <v>5</v>
      </c>
      <c r="J500">
        <v>53.677</v>
      </c>
      <c r="K500">
        <v>65.942999999999998</v>
      </c>
      <c r="L500">
        <v>-12.003</v>
      </c>
      <c r="M500">
        <v>4.1120000000000001</v>
      </c>
      <c r="N500">
        <v>0</v>
      </c>
      <c r="O500">
        <v>886.7</v>
      </c>
      <c r="P500">
        <v>0</v>
      </c>
      <c r="W500" t="s">
        <v>45</v>
      </c>
    </row>
    <row r="501" spans="1:23" x14ac:dyDescent="0.25">
      <c r="A501" t="s">
        <v>574</v>
      </c>
      <c r="B501">
        <v>48745.510799999996</v>
      </c>
      <c r="C501">
        <v>0</v>
      </c>
      <c r="D501">
        <v>157</v>
      </c>
      <c r="E501">
        <v>46</v>
      </c>
      <c r="F501">
        <v>22</v>
      </c>
      <c r="G501">
        <v>24</v>
      </c>
      <c r="H501">
        <v>35</v>
      </c>
      <c r="I501">
        <v>8</v>
      </c>
      <c r="J501">
        <v>91.884</v>
      </c>
      <c r="K501">
        <v>106.71</v>
      </c>
      <c r="L501">
        <v>-14.364000000000001</v>
      </c>
      <c r="M501">
        <v>11.522</v>
      </c>
      <c r="N501">
        <v>0</v>
      </c>
      <c r="O501">
        <v>886.7</v>
      </c>
      <c r="P501">
        <v>0</v>
      </c>
      <c r="W501" t="s">
        <v>45</v>
      </c>
    </row>
    <row r="502" spans="1:23" x14ac:dyDescent="0.25">
      <c r="A502" t="s">
        <v>575</v>
      </c>
      <c r="B502">
        <v>50227.893199999999</v>
      </c>
      <c r="C502">
        <v>0</v>
      </c>
      <c r="D502">
        <v>101</v>
      </c>
      <c r="E502">
        <v>26</v>
      </c>
      <c r="F502">
        <v>13</v>
      </c>
      <c r="G502">
        <v>13</v>
      </c>
      <c r="H502">
        <v>17</v>
      </c>
      <c r="I502">
        <v>6</v>
      </c>
      <c r="J502">
        <v>37.896999999999998</v>
      </c>
      <c r="K502">
        <v>46.677999999999997</v>
      </c>
      <c r="L502">
        <v>-9.2370000000000001</v>
      </c>
      <c r="M502">
        <v>0.78900000000000003</v>
      </c>
      <c r="N502">
        <v>0</v>
      </c>
      <c r="O502">
        <v>580.9</v>
      </c>
      <c r="P502">
        <v>0</v>
      </c>
      <c r="W502" t="s">
        <v>45</v>
      </c>
    </row>
    <row r="503" spans="1:23" x14ac:dyDescent="0.25">
      <c r="A503" t="s">
        <v>576</v>
      </c>
      <c r="B503">
        <v>50647.442199999998</v>
      </c>
      <c r="C503">
        <v>0</v>
      </c>
      <c r="D503">
        <v>149</v>
      </c>
      <c r="E503">
        <v>24</v>
      </c>
      <c r="F503">
        <v>14</v>
      </c>
      <c r="G503">
        <v>10</v>
      </c>
      <c r="H503">
        <v>28</v>
      </c>
      <c r="I503">
        <v>14</v>
      </c>
      <c r="J503">
        <v>57.866999999999997</v>
      </c>
      <c r="K503">
        <v>61.771000000000001</v>
      </c>
      <c r="L503">
        <v>-7.4550000000000001</v>
      </c>
      <c r="M503">
        <v>10.696</v>
      </c>
      <c r="N503">
        <v>0</v>
      </c>
      <c r="O503">
        <v>580.9</v>
      </c>
      <c r="P503">
        <v>0</v>
      </c>
      <c r="W503" t="s">
        <v>45</v>
      </c>
    </row>
    <row r="504" spans="1:23" x14ac:dyDescent="0.25">
      <c r="A504" t="s">
        <v>577</v>
      </c>
      <c r="B504">
        <v>50658.698299999996</v>
      </c>
      <c r="C504">
        <v>0</v>
      </c>
      <c r="D504">
        <v>107</v>
      </c>
      <c r="E504">
        <v>19</v>
      </c>
      <c r="F504">
        <v>12</v>
      </c>
      <c r="G504">
        <v>7</v>
      </c>
      <c r="H504">
        <v>19</v>
      </c>
      <c r="I504">
        <v>6</v>
      </c>
      <c r="J504">
        <v>43.228000000000002</v>
      </c>
      <c r="K504">
        <v>48.533999999999999</v>
      </c>
      <c r="L504">
        <v>-6.2519999999999998</v>
      </c>
      <c r="M504">
        <v>4.8230000000000004</v>
      </c>
      <c r="N504">
        <v>3.5529999999999999</v>
      </c>
      <c r="O504">
        <v>580.9</v>
      </c>
      <c r="P504">
        <v>0</v>
      </c>
      <c r="W504" t="s">
        <v>45</v>
      </c>
    </row>
    <row r="505" spans="1:23" x14ac:dyDescent="0.25">
      <c r="A505" t="s">
        <v>578</v>
      </c>
      <c r="B505">
        <v>50869.299099999997</v>
      </c>
      <c r="C505">
        <v>0</v>
      </c>
      <c r="D505">
        <v>52</v>
      </c>
      <c r="E505">
        <v>17</v>
      </c>
      <c r="F505">
        <v>12</v>
      </c>
      <c r="G505">
        <v>5</v>
      </c>
      <c r="H505">
        <v>17</v>
      </c>
      <c r="I505">
        <v>3</v>
      </c>
      <c r="J505">
        <v>32.899000000000001</v>
      </c>
      <c r="K505">
        <v>37.404000000000003</v>
      </c>
      <c r="L505">
        <v>-4.3259999999999996</v>
      </c>
      <c r="M505">
        <v>3.601</v>
      </c>
      <c r="N505">
        <v>0</v>
      </c>
      <c r="O505">
        <v>580.9</v>
      </c>
      <c r="P505">
        <v>0</v>
      </c>
      <c r="W505" t="s">
        <v>45</v>
      </c>
    </row>
    <row r="506" spans="1:23" x14ac:dyDescent="0.25">
      <c r="A506" t="s">
        <v>579</v>
      </c>
      <c r="B506">
        <v>51312.773300000001</v>
      </c>
      <c r="C506">
        <v>0</v>
      </c>
      <c r="D506">
        <v>134</v>
      </c>
      <c r="E506">
        <v>22</v>
      </c>
      <c r="F506">
        <v>8</v>
      </c>
      <c r="G506">
        <v>14</v>
      </c>
      <c r="H506">
        <v>18</v>
      </c>
      <c r="I506">
        <v>8</v>
      </c>
      <c r="J506">
        <v>27.39</v>
      </c>
      <c r="K506">
        <v>37.957000000000001</v>
      </c>
      <c r="L506">
        <v>-10.39</v>
      </c>
      <c r="M506">
        <v>3.3860000000000001</v>
      </c>
      <c r="N506">
        <v>0.36399999999999999</v>
      </c>
      <c r="O506">
        <v>580.9</v>
      </c>
      <c r="P506">
        <v>0</v>
      </c>
      <c r="W506" t="s">
        <v>45</v>
      </c>
    </row>
    <row r="507" spans="1:23" x14ac:dyDescent="0.25">
      <c r="A507" t="s">
        <v>580</v>
      </c>
      <c r="B507">
        <v>52026.98</v>
      </c>
      <c r="C507">
        <v>0</v>
      </c>
      <c r="D507">
        <v>102</v>
      </c>
      <c r="E507">
        <v>23</v>
      </c>
      <c r="F507">
        <v>12</v>
      </c>
      <c r="G507">
        <v>11</v>
      </c>
      <c r="H507">
        <v>18</v>
      </c>
      <c r="I507">
        <v>5</v>
      </c>
      <c r="J507">
        <v>48.741</v>
      </c>
      <c r="K507">
        <v>58.378</v>
      </c>
      <c r="L507">
        <v>-9.3170000000000002</v>
      </c>
      <c r="M507">
        <v>7.2539999999999996</v>
      </c>
      <c r="N507">
        <v>0.86299999999999999</v>
      </c>
      <c r="O507">
        <v>580.9</v>
      </c>
      <c r="P507">
        <v>0</v>
      </c>
      <c r="W507" t="s">
        <v>45</v>
      </c>
    </row>
    <row r="508" spans="1:23" x14ac:dyDescent="0.25">
      <c r="A508" t="s">
        <v>581</v>
      </c>
      <c r="B508">
        <v>100215.01240000001</v>
      </c>
      <c r="C508">
        <v>0</v>
      </c>
      <c r="D508">
        <v>153</v>
      </c>
      <c r="E508">
        <v>20</v>
      </c>
      <c r="F508">
        <v>15</v>
      </c>
      <c r="G508">
        <v>5</v>
      </c>
      <c r="H508">
        <v>24</v>
      </c>
      <c r="I508">
        <v>11</v>
      </c>
      <c r="J508">
        <v>34.868000000000002</v>
      </c>
      <c r="K508">
        <v>39.497</v>
      </c>
      <c r="L508">
        <v>-4.6269999999999998</v>
      </c>
      <c r="M508">
        <v>0.89700000000000002</v>
      </c>
      <c r="N508">
        <v>0.114</v>
      </c>
      <c r="O508">
        <v>442</v>
      </c>
      <c r="P508">
        <v>0</v>
      </c>
      <c r="W508" t="s">
        <v>45</v>
      </c>
    </row>
    <row r="509" spans="1:23" x14ac:dyDescent="0.25">
      <c r="A509" t="s">
        <v>582</v>
      </c>
      <c r="B509">
        <v>100321.1001</v>
      </c>
      <c r="C509">
        <v>0</v>
      </c>
      <c r="D509">
        <v>171</v>
      </c>
      <c r="E509">
        <v>24</v>
      </c>
      <c r="F509">
        <v>11</v>
      </c>
      <c r="G509">
        <v>13</v>
      </c>
      <c r="H509">
        <v>30</v>
      </c>
      <c r="I509">
        <v>15</v>
      </c>
      <c r="J509">
        <v>52.231000000000002</v>
      </c>
      <c r="K509">
        <v>61.185000000000002</v>
      </c>
      <c r="L509">
        <v>-8.9969999999999999</v>
      </c>
      <c r="M509">
        <v>2.8170000000000002</v>
      </c>
      <c r="N509">
        <v>0</v>
      </c>
      <c r="O509">
        <v>442</v>
      </c>
      <c r="P509">
        <v>0</v>
      </c>
      <c r="W509" t="s">
        <v>45</v>
      </c>
    </row>
    <row r="510" spans="1:23" x14ac:dyDescent="0.25">
      <c r="A510" t="s">
        <v>583</v>
      </c>
      <c r="B510">
        <v>100430.3371</v>
      </c>
      <c r="C510">
        <v>0</v>
      </c>
      <c r="D510">
        <v>170</v>
      </c>
      <c r="E510">
        <v>15</v>
      </c>
      <c r="F510">
        <v>7</v>
      </c>
      <c r="G510">
        <v>8</v>
      </c>
      <c r="H510">
        <v>23</v>
      </c>
      <c r="I510">
        <v>10</v>
      </c>
      <c r="J510">
        <v>23.754999999999999</v>
      </c>
      <c r="K510">
        <v>32.006999999999998</v>
      </c>
      <c r="L510">
        <v>-9.0969999999999995</v>
      </c>
      <c r="M510">
        <v>3.778</v>
      </c>
      <c r="N510">
        <v>1.3480000000000001</v>
      </c>
      <c r="O510">
        <v>356.3</v>
      </c>
      <c r="P510">
        <v>0</v>
      </c>
      <c r="W510" t="s">
        <v>45</v>
      </c>
    </row>
    <row r="511" spans="1:23" x14ac:dyDescent="0.25">
      <c r="A511" t="s">
        <v>584</v>
      </c>
      <c r="B511">
        <v>100625.02499999999</v>
      </c>
      <c r="C511">
        <v>0</v>
      </c>
      <c r="D511">
        <v>146</v>
      </c>
      <c r="E511">
        <v>15</v>
      </c>
      <c r="F511">
        <v>7</v>
      </c>
      <c r="G511">
        <v>8</v>
      </c>
      <c r="H511">
        <v>17</v>
      </c>
      <c r="I511">
        <v>9</v>
      </c>
      <c r="J511">
        <v>19.184999999999999</v>
      </c>
      <c r="K511">
        <v>29.593</v>
      </c>
      <c r="L511">
        <v>-10.246</v>
      </c>
      <c r="M511">
        <v>-2.4390000000000001</v>
      </c>
      <c r="N511">
        <v>2.766</v>
      </c>
      <c r="O511">
        <v>356.3</v>
      </c>
      <c r="P511">
        <v>0</v>
      </c>
      <c r="W511" t="s">
        <v>45</v>
      </c>
    </row>
    <row r="512" spans="1:23" x14ac:dyDescent="0.25">
      <c r="A512" t="s">
        <v>585</v>
      </c>
      <c r="B512">
        <v>100788.9632</v>
      </c>
      <c r="C512">
        <v>0</v>
      </c>
      <c r="D512">
        <v>172</v>
      </c>
      <c r="E512">
        <v>18</v>
      </c>
      <c r="F512">
        <v>10</v>
      </c>
      <c r="G512">
        <v>8</v>
      </c>
      <c r="H512">
        <v>21</v>
      </c>
      <c r="I512">
        <v>10</v>
      </c>
      <c r="J512">
        <v>34.767000000000003</v>
      </c>
      <c r="K512">
        <v>43.081000000000003</v>
      </c>
      <c r="L512">
        <v>-8.2680000000000007</v>
      </c>
      <c r="M512">
        <v>-1.42</v>
      </c>
      <c r="N512">
        <v>0</v>
      </c>
      <c r="O512">
        <v>356.3</v>
      </c>
      <c r="P512">
        <v>0</v>
      </c>
      <c r="W512" t="s">
        <v>45</v>
      </c>
    </row>
    <row r="513" spans="1:23" x14ac:dyDescent="0.25">
      <c r="A513" t="s">
        <v>586</v>
      </c>
      <c r="B513">
        <v>100947.14720000001</v>
      </c>
      <c r="C513">
        <v>0</v>
      </c>
      <c r="D513">
        <v>175</v>
      </c>
      <c r="E513">
        <v>25</v>
      </c>
      <c r="F513">
        <v>9</v>
      </c>
      <c r="G513">
        <v>16</v>
      </c>
      <c r="H513">
        <v>20</v>
      </c>
      <c r="I513">
        <v>12</v>
      </c>
      <c r="J513">
        <v>13.535</v>
      </c>
      <c r="K513">
        <v>28.501000000000001</v>
      </c>
      <c r="L513">
        <v>-14.922000000000001</v>
      </c>
      <c r="M513">
        <v>0.20599999999999999</v>
      </c>
      <c r="N513">
        <v>2.101</v>
      </c>
      <c r="O513">
        <v>356.3</v>
      </c>
      <c r="P513">
        <v>0</v>
      </c>
      <c r="W513" t="s">
        <v>45</v>
      </c>
    </row>
    <row r="514" spans="1:23" x14ac:dyDescent="0.25">
      <c r="A514" t="s">
        <v>587</v>
      </c>
      <c r="B514">
        <v>101071.38649999999</v>
      </c>
      <c r="C514">
        <v>0</v>
      </c>
      <c r="D514">
        <v>142</v>
      </c>
      <c r="E514">
        <v>17</v>
      </c>
      <c r="F514">
        <v>7</v>
      </c>
      <c r="G514">
        <v>10</v>
      </c>
      <c r="H514">
        <v>15</v>
      </c>
      <c r="I514">
        <v>4</v>
      </c>
      <c r="J514">
        <v>24.638000000000002</v>
      </c>
      <c r="K514">
        <v>33.985999999999997</v>
      </c>
      <c r="L514">
        <v>-9.1780000000000008</v>
      </c>
      <c r="M514">
        <v>1.7410000000000001</v>
      </c>
      <c r="N514">
        <v>1.111</v>
      </c>
      <c r="O514">
        <v>356.3</v>
      </c>
      <c r="P514">
        <v>0</v>
      </c>
      <c r="W514" t="s">
        <v>45</v>
      </c>
    </row>
    <row r="515" spans="1:23" x14ac:dyDescent="0.25">
      <c r="A515" t="s">
        <v>588</v>
      </c>
      <c r="B515">
        <v>101165.2982</v>
      </c>
      <c r="C515">
        <v>0</v>
      </c>
      <c r="D515">
        <v>150</v>
      </c>
      <c r="E515">
        <v>22</v>
      </c>
      <c r="F515">
        <v>11</v>
      </c>
      <c r="G515">
        <v>11</v>
      </c>
      <c r="H515">
        <v>28</v>
      </c>
      <c r="I515">
        <v>12</v>
      </c>
      <c r="J515">
        <v>45.404000000000003</v>
      </c>
      <c r="K515">
        <v>57.985999999999997</v>
      </c>
      <c r="L515">
        <v>-12.541</v>
      </c>
      <c r="M515">
        <v>5.2880000000000003</v>
      </c>
      <c r="N515">
        <v>0</v>
      </c>
      <c r="O515">
        <v>356.3</v>
      </c>
      <c r="P515">
        <v>0</v>
      </c>
      <c r="W515" t="s">
        <v>45</v>
      </c>
    </row>
    <row r="516" spans="1:23" x14ac:dyDescent="0.25">
      <c r="A516" t="s">
        <v>589</v>
      </c>
      <c r="B516">
        <v>101446.2991</v>
      </c>
      <c r="C516">
        <v>0</v>
      </c>
      <c r="D516">
        <v>177</v>
      </c>
      <c r="E516">
        <v>29</v>
      </c>
      <c r="F516">
        <v>14</v>
      </c>
      <c r="G516">
        <v>15</v>
      </c>
      <c r="H516">
        <v>18</v>
      </c>
      <c r="I516">
        <v>6</v>
      </c>
      <c r="J516">
        <v>31.535</v>
      </c>
      <c r="K516">
        <v>45.594000000000001</v>
      </c>
      <c r="L516">
        <v>-13.755000000000001</v>
      </c>
      <c r="M516">
        <v>2.1659999999999999</v>
      </c>
      <c r="N516">
        <v>0.627</v>
      </c>
      <c r="O516">
        <v>356.3</v>
      </c>
      <c r="P516">
        <v>0</v>
      </c>
      <c r="W516" t="s">
        <v>45</v>
      </c>
    </row>
    <row r="517" spans="1:23" x14ac:dyDescent="0.25">
      <c r="A517" t="s">
        <v>590</v>
      </c>
      <c r="B517">
        <v>101665.54180000001</v>
      </c>
      <c r="C517">
        <v>0</v>
      </c>
      <c r="D517">
        <v>154</v>
      </c>
      <c r="E517">
        <v>23</v>
      </c>
      <c r="F517">
        <v>9</v>
      </c>
      <c r="G517">
        <v>14</v>
      </c>
      <c r="H517">
        <v>17</v>
      </c>
      <c r="I517">
        <v>11</v>
      </c>
      <c r="J517">
        <v>6.5129999999999999</v>
      </c>
      <c r="K517">
        <v>19.440999999999999</v>
      </c>
      <c r="L517">
        <v>-12.768000000000001</v>
      </c>
      <c r="M517">
        <v>-1.659</v>
      </c>
      <c r="N517">
        <v>3.7999999999999999E-2</v>
      </c>
      <c r="O517">
        <v>356.3</v>
      </c>
      <c r="P517">
        <v>0</v>
      </c>
      <c r="W517" t="s">
        <v>45</v>
      </c>
    </row>
    <row r="518" spans="1:23" x14ac:dyDescent="0.25">
      <c r="A518" t="s">
        <v>591</v>
      </c>
      <c r="B518">
        <v>101680.41899999999</v>
      </c>
      <c r="C518">
        <v>0</v>
      </c>
      <c r="D518">
        <v>102</v>
      </c>
      <c r="E518">
        <v>13</v>
      </c>
      <c r="F518">
        <v>7</v>
      </c>
      <c r="G518">
        <v>6</v>
      </c>
      <c r="H518">
        <v>13</v>
      </c>
      <c r="I518">
        <v>6</v>
      </c>
      <c r="J518">
        <v>22.911999999999999</v>
      </c>
      <c r="K518">
        <v>29.106999999999999</v>
      </c>
      <c r="L518">
        <v>-6.3029999999999999</v>
      </c>
      <c r="M518">
        <v>2.3759999999999999</v>
      </c>
      <c r="N518">
        <v>2.1560000000000001</v>
      </c>
      <c r="O518">
        <v>356.3</v>
      </c>
      <c r="P518">
        <v>0</v>
      </c>
      <c r="W518" t="s">
        <v>45</v>
      </c>
    </row>
    <row r="519" spans="1:23" x14ac:dyDescent="0.25">
      <c r="A519" t="s">
        <v>592</v>
      </c>
      <c r="B519">
        <v>102435.60159999999</v>
      </c>
      <c r="C519">
        <v>0</v>
      </c>
      <c r="D519">
        <v>146</v>
      </c>
      <c r="E519">
        <v>24</v>
      </c>
      <c r="F519">
        <v>14</v>
      </c>
      <c r="G519">
        <v>10</v>
      </c>
      <c r="H519">
        <v>18</v>
      </c>
      <c r="I519">
        <v>6</v>
      </c>
      <c r="J519">
        <v>46.396999999999998</v>
      </c>
      <c r="K519">
        <v>52.308999999999997</v>
      </c>
      <c r="L519">
        <v>-7</v>
      </c>
      <c r="M519">
        <v>-2.6309999999999998</v>
      </c>
      <c r="N519">
        <v>0</v>
      </c>
      <c r="O519">
        <v>442</v>
      </c>
      <c r="P519">
        <v>0</v>
      </c>
      <c r="W519" t="s">
        <v>45</v>
      </c>
    </row>
    <row r="520" spans="1:23" x14ac:dyDescent="0.25">
      <c r="A520" t="s">
        <v>593</v>
      </c>
      <c r="B520">
        <v>102484.6418</v>
      </c>
      <c r="C520">
        <v>0</v>
      </c>
      <c r="D520">
        <v>173</v>
      </c>
      <c r="E520">
        <v>22</v>
      </c>
      <c r="F520">
        <v>13</v>
      </c>
      <c r="G520">
        <v>9</v>
      </c>
      <c r="H520">
        <v>23</v>
      </c>
      <c r="I520">
        <v>15</v>
      </c>
      <c r="J520">
        <v>30.021999999999998</v>
      </c>
      <c r="K520">
        <v>39.912999999999997</v>
      </c>
      <c r="L520">
        <v>-9.6470000000000002</v>
      </c>
      <c r="M520">
        <v>2.5</v>
      </c>
      <c r="N520">
        <v>0</v>
      </c>
      <c r="O520">
        <v>442</v>
      </c>
      <c r="P520">
        <v>0</v>
      </c>
      <c r="W520" t="s">
        <v>45</v>
      </c>
    </row>
    <row r="521" spans="1:23" x14ac:dyDescent="0.25">
      <c r="A521" t="s">
        <v>594</v>
      </c>
      <c r="B521">
        <v>102617.30039999999</v>
      </c>
      <c r="C521">
        <v>0</v>
      </c>
      <c r="D521">
        <v>146</v>
      </c>
      <c r="E521">
        <v>19</v>
      </c>
      <c r="F521">
        <v>9</v>
      </c>
      <c r="G521">
        <v>10</v>
      </c>
      <c r="H521">
        <v>23</v>
      </c>
      <c r="I521">
        <v>13</v>
      </c>
      <c r="J521">
        <v>13.346</v>
      </c>
      <c r="K521">
        <v>22.599</v>
      </c>
      <c r="L521">
        <v>-9.1300000000000008</v>
      </c>
      <c r="M521">
        <v>2.4079999999999999</v>
      </c>
      <c r="N521">
        <v>1.3140000000000001</v>
      </c>
      <c r="O521">
        <v>356.3</v>
      </c>
      <c r="P521">
        <v>0</v>
      </c>
      <c r="W521" t="s">
        <v>45</v>
      </c>
    </row>
    <row r="522" spans="1:23" x14ac:dyDescent="0.25">
      <c r="A522" t="s">
        <v>595</v>
      </c>
      <c r="B522">
        <v>102830.43889999999</v>
      </c>
      <c r="C522">
        <v>0</v>
      </c>
      <c r="D522">
        <v>177</v>
      </c>
      <c r="E522">
        <v>28</v>
      </c>
      <c r="F522">
        <v>11</v>
      </c>
      <c r="G522">
        <v>17</v>
      </c>
      <c r="H522">
        <v>24</v>
      </c>
      <c r="I522">
        <v>12</v>
      </c>
      <c r="J522">
        <v>31.789000000000001</v>
      </c>
      <c r="K522">
        <v>43.386000000000003</v>
      </c>
      <c r="L522">
        <v>-12.250999999999999</v>
      </c>
      <c r="M522">
        <v>2.1059999999999999</v>
      </c>
      <c r="N522">
        <v>0</v>
      </c>
      <c r="O522">
        <v>356.3</v>
      </c>
      <c r="P522">
        <v>0</v>
      </c>
      <c r="W522" t="s">
        <v>45</v>
      </c>
    </row>
    <row r="523" spans="1:23" x14ac:dyDescent="0.25">
      <c r="A523" t="s">
        <v>596</v>
      </c>
      <c r="B523">
        <v>102981.8876</v>
      </c>
      <c r="C523">
        <v>0</v>
      </c>
      <c r="D523">
        <v>105</v>
      </c>
      <c r="E523">
        <v>20</v>
      </c>
      <c r="F523">
        <v>11</v>
      </c>
      <c r="G523">
        <v>9</v>
      </c>
      <c r="H523">
        <v>17</v>
      </c>
      <c r="I523">
        <v>6</v>
      </c>
      <c r="J523">
        <v>35.244</v>
      </c>
      <c r="K523">
        <v>45.606000000000002</v>
      </c>
      <c r="L523">
        <v>-10.294</v>
      </c>
      <c r="M523">
        <v>-0.26500000000000001</v>
      </c>
      <c r="N523">
        <v>2.0169999999999999</v>
      </c>
      <c r="O523">
        <v>356.3</v>
      </c>
      <c r="P523">
        <v>0</v>
      </c>
      <c r="W523" t="s">
        <v>45</v>
      </c>
    </row>
    <row r="524" spans="1:23" x14ac:dyDescent="0.25">
      <c r="A524" t="s">
        <v>597</v>
      </c>
      <c r="B524">
        <v>103308.5263</v>
      </c>
      <c r="C524">
        <v>0</v>
      </c>
      <c r="D524">
        <v>180</v>
      </c>
      <c r="E524">
        <v>28</v>
      </c>
      <c r="F524">
        <v>9</v>
      </c>
      <c r="G524">
        <v>19</v>
      </c>
      <c r="H524">
        <v>21</v>
      </c>
      <c r="I524">
        <v>12</v>
      </c>
      <c r="J524">
        <v>14.659000000000001</v>
      </c>
      <c r="K524">
        <v>31.091000000000001</v>
      </c>
      <c r="L524">
        <v>-16.443999999999999</v>
      </c>
      <c r="M524">
        <v>2.1680000000000001</v>
      </c>
      <c r="N524">
        <v>0.64800000000000002</v>
      </c>
      <c r="O524">
        <v>356.3</v>
      </c>
      <c r="P524">
        <v>0</v>
      </c>
      <c r="W524" t="s">
        <v>45</v>
      </c>
    </row>
    <row r="525" spans="1:23" x14ac:dyDescent="0.25">
      <c r="A525" t="s">
        <v>598</v>
      </c>
      <c r="B525">
        <v>103335.05</v>
      </c>
      <c r="C525">
        <v>0</v>
      </c>
      <c r="D525">
        <v>175</v>
      </c>
      <c r="E525">
        <v>31</v>
      </c>
      <c r="F525">
        <v>13</v>
      </c>
      <c r="G525">
        <v>18</v>
      </c>
      <c r="H525">
        <v>29</v>
      </c>
      <c r="I525">
        <v>18</v>
      </c>
      <c r="J525">
        <v>13.646000000000001</v>
      </c>
      <c r="K525">
        <v>29.832000000000001</v>
      </c>
      <c r="L525">
        <v>-15.96</v>
      </c>
      <c r="M525">
        <v>1.1639999999999999</v>
      </c>
      <c r="N525">
        <v>1.2989999999999999</v>
      </c>
      <c r="O525">
        <v>356.3</v>
      </c>
      <c r="P525">
        <v>0</v>
      </c>
      <c r="W525" t="s">
        <v>45</v>
      </c>
    </row>
    <row r="526" spans="1:23" x14ac:dyDescent="0.25">
      <c r="A526" t="s">
        <v>599</v>
      </c>
      <c r="B526">
        <v>103344.31510000001</v>
      </c>
      <c r="C526">
        <v>0</v>
      </c>
      <c r="D526">
        <v>145</v>
      </c>
      <c r="E526">
        <v>25</v>
      </c>
      <c r="F526">
        <v>13</v>
      </c>
      <c r="G526">
        <v>12</v>
      </c>
      <c r="H526">
        <v>21</v>
      </c>
      <c r="I526">
        <v>7</v>
      </c>
      <c r="J526">
        <v>40.444000000000003</v>
      </c>
      <c r="K526">
        <v>49.079000000000001</v>
      </c>
      <c r="L526">
        <v>-8.4529999999999994</v>
      </c>
      <c r="M526">
        <v>-0.71899999999999997</v>
      </c>
      <c r="N526">
        <v>0</v>
      </c>
      <c r="O526">
        <v>356.3</v>
      </c>
      <c r="P526">
        <v>0</v>
      </c>
      <c r="W526" t="s">
        <v>45</v>
      </c>
    </row>
    <row r="527" spans="1:23" x14ac:dyDescent="0.25">
      <c r="A527" t="s">
        <v>600</v>
      </c>
      <c r="B527">
        <v>103484.1128</v>
      </c>
      <c r="C527">
        <v>0</v>
      </c>
      <c r="D527">
        <v>61</v>
      </c>
      <c r="E527">
        <v>12</v>
      </c>
      <c r="F527">
        <v>5</v>
      </c>
      <c r="G527">
        <v>7</v>
      </c>
      <c r="H527">
        <v>12</v>
      </c>
      <c r="I527">
        <v>7</v>
      </c>
      <c r="J527">
        <v>12.353999999999999</v>
      </c>
      <c r="K527">
        <v>16.713999999999999</v>
      </c>
      <c r="L527">
        <v>-4.6269999999999998</v>
      </c>
      <c r="M527">
        <v>3.3410000000000002</v>
      </c>
      <c r="N527">
        <v>0.46800000000000003</v>
      </c>
      <c r="O527">
        <v>356.3</v>
      </c>
      <c r="P527">
        <v>0</v>
      </c>
      <c r="W527" t="s">
        <v>45</v>
      </c>
    </row>
    <row r="528" spans="1:23" x14ac:dyDescent="0.25">
      <c r="A528" t="s">
        <v>601</v>
      </c>
      <c r="B528">
        <v>103805.39019999999</v>
      </c>
      <c r="C528">
        <v>0</v>
      </c>
      <c r="D528">
        <v>101</v>
      </c>
      <c r="E528">
        <v>18</v>
      </c>
      <c r="F528">
        <v>8</v>
      </c>
      <c r="G528">
        <v>10</v>
      </c>
      <c r="H528">
        <v>15</v>
      </c>
      <c r="I528">
        <v>5</v>
      </c>
      <c r="J528">
        <v>23.614999999999998</v>
      </c>
      <c r="K528">
        <v>34.551000000000002</v>
      </c>
      <c r="L528">
        <v>-10.93</v>
      </c>
      <c r="M528">
        <v>4.9690000000000003</v>
      </c>
      <c r="N528">
        <v>2.6309999999999998</v>
      </c>
      <c r="O528">
        <v>356.3</v>
      </c>
      <c r="P528">
        <v>0</v>
      </c>
      <c r="W528" t="s">
        <v>45</v>
      </c>
    </row>
    <row r="529" spans="1:23" x14ac:dyDescent="0.25">
      <c r="A529" t="s">
        <v>602</v>
      </c>
      <c r="B529">
        <v>103895.84149999999</v>
      </c>
      <c r="C529">
        <v>0</v>
      </c>
      <c r="D529">
        <v>171</v>
      </c>
      <c r="E529">
        <v>24</v>
      </c>
      <c r="F529">
        <v>9</v>
      </c>
      <c r="G529">
        <v>15</v>
      </c>
      <c r="H529">
        <v>20</v>
      </c>
      <c r="I529">
        <v>13</v>
      </c>
      <c r="J529">
        <v>12.689</v>
      </c>
      <c r="K529">
        <v>25.923999999999999</v>
      </c>
      <c r="L529">
        <v>-13.303000000000001</v>
      </c>
      <c r="M529">
        <v>0.129</v>
      </c>
      <c r="N529">
        <v>1.361</v>
      </c>
      <c r="O529">
        <v>356.3</v>
      </c>
      <c r="P529">
        <v>0</v>
      </c>
      <c r="W529" t="s">
        <v>45</v>
      </c>
    </row>
    <row r="530" spans="1:23" x14ac:dyDescent="0.25">
      <c r="A530" t="s">
        <v>603</v>
      </c>
      <c r="B530">
        <v>103973.3591</v>
      </c>
      <c r="C530">
        <v>0</v>
      </c>
      <c r="D530">
        <v>150</v>
      </c>
      <c r="E530">
        <v>18</v>
      </c>
      <c r="F530">
        <v>6</v>
      </c>
      <c r="G530">
        <v>12</v>
      </c>
      <c r="H530">
        <v>14</v>
      </c>
      <c r="I530">
        <v>9</v>
      </c>
      <c r="J530">
        <v>3.181</v>
      </c>
      <c r="K530">
        <v>14.525</v>
      </c>
      <c r="L530">
        <v>-11.305999999999999</v>
      </c>
      <c r="M530">
        <v>1.3959999999999999</v>
      </c>
      <c r="N530">
        <v>2.734</v>
      </c>
      <c r="O530">
        <v>356.3</v>
      </c>
      <c r="P530">
        <v>0</v>
      </c>
      <c r="W530" t="s">
        <v>45</v>
      </c>
    </row>
    <row r="531" spans="1:23" x14ac:dyDescent="0.25">
      <c r="A531" t="s">
        <v>604</v>
      </c>
      <c r="B531">
        <v>104598.914</v>
      </c>
      <c r="C531">
        <v>0</v>
      </c>
      <c r="D531">
        <v>91</v>
      </c>
      <c r="E531">
        <v>18</v>
      </c>
      <c r="F531">
        <v>9</v>
      </c>
      <c r="G531">
        <v>9</v>
      </c>
      <c r="H531">
        <v>14</v>
      </c>
      <c r="I531">
        <v>4</v>
      </c>
      <c r="J531">
        <v>28.48</v>
      </c>
      <c r="K531">
        <v>37.036000000000001</v>
      </c>
      <c r="L531">
        <v>-8.423</v>
      </c>
      <c r="M531">
        <v>2.4369999999999998</v>
      </c>
      <c r="N531">
        <v>0</v>
      </c>
      <c r="O531">
        <v>442</v>
      </c>
      <c r="P531">
        <v>0</v>
      </c>
      <c r="W531" t="s">
        <v>45</v>
      </c>
    </row>
    <row r="532" spans="1:23" x14ac:dyDescent="0.25">
      <c r="A532" t="s">
        <v>605</v>
      </c>
      <c r="B532">
        <v>104788.6179</v>
      </c>
      <c r="C532">
        <v>0</v>
      </c>
      <c r="D532">
        <v>134</v>
      </c>
      <c r="E532">
        <v>20</v>
      </c>
      <c r="F532">
        <v>11</v>
      </c>
      <c r="G532">
        <v>9</v>
      </c>
      <c r="H532">
        <v>25</v>
      </c>
      <c r="I532">
        <v>11</v>
      </c>
      <c r="J532">
        <v>29.861999999999998</v>
      </c>
      <c r="K532">
        <v>38.412999999999997</v>
      </c>
      <c r="L532">
        <v>-8.2680000000000007</v>
      </c>
      <c r="M532">
        <v>2.5619999999999998</v>
      </c>
      <c r="N532">
        <v>5.1999999999999998E-2</v>
      </c>
      <c r="O532">
        <v>442</v>
      </c>
      <c r="P532">
        <v>0</v>
      </c>
      <c r="W532" t="s">
        <v>45</v>
      </c>
    </row>
    <row r="533" spans="1:23" x14ac:dyDescent="0.25">
      <c r="A533" t="s">
        <v>606</v>
      </c>
      <c r="B533">
        <v>104904.52740000001</v>
      </c>
      <c r="C533">
        <v>0</v>
      </c>
      <c r="D533">
        <v>140</v>
      </c>
      <c r="E533">
        <v>29</v>
      </c>
      <c r="F533">
        <v>6</v>
      </c>
      <c r="G533">
        <v>23</v>
      </c>
      <c r="H533">
        <v>22</v>
      </c>
      <c r="I533">
        <v>7</v>
      </c>
      <c r="J533">
        <v>17.843</v>
      </c>
      <c r="K533">
        <v>34.131</v>
      </c>
      <c r="L533">
        <v>-16.225000000000001</v>
      </c>
      <c r="M533">
        <v>1.88</v>
      </c>
      <c r="N533">
        <v>2.81</v>
      </c>
      <c r="O533">
        <v>356.3</v>
      </c>
      <c r="P533">
        <v>0</v>
      </c>
      <c r="W533" t="s">
        <v>45</v>
      </c>
    </row>
    <row r="534" spans="1:23" x14ac:dyDescent="0.25">
      <c r="A534" t="s">
        <v>607</v>
      </c>
      <c r="B534">
        <v>105019.05650000001</v>
      </c>
      <c r="C534">
        <v>0</v>
      </c>
      <c r="D534">
        <v>97</v>
      </c>
      <c r="E534">
        <v>28</v>
      </c>
      <c r="F534">
        <v>13</v>
      </c>
      <c r="G534">
        <v>15</v>
      </c>
      <c r="H534">
        <v>17</v>
      </c>
      <c r="I534">
        <v>6</v>
      </c>
      <c r="J534">
        <v>43.598999999999997</v>
      </c>
      <c r="K534">
        <v>53.908000000000001</v>
      </c>
      <c r="L534">
        <v>-10.101000000000001</v>
      </c>
      <c r="M534">
        <v>4.2160000000000002</v>
      </c>
      <c r="N534">
        <v>0</v>
      </c>
      <c r="O534">
        <v>356.3</v>
      </c>
      <c r="P534">
        <v>0</v>
      </c>
      <c r="W534" t="s">
        <v>45</v>
      </c>
    </row>
    <row r="535" spans="1:23" x14ac:dyDescent="0.25">
      <c r="A535" t="s">
        <v>608</v>
      </c>
      <c r="B535">
        <v>105049.7001</v>
      </c>
      <c r="C535">
        <v>0</v>
      </c>
      <c r="D535">
        <v>55</v>
      </c>
      <c r="E535">
        <v>15</v>
      </c>
      <c r="F535">
        <v>10</v>
      </c>
      <c r="G535">
        <v>5</v>
      </c>
      <c r="H535">
        <v>16</v>
      </c>
      <c r="I535">
        <v>4</v>
      </c>
      <c r="J535">
        <v>52.427</v>
      </c>
      <c r="K535">
        <v>58.52</v>
      </c>
      <c r="L535">
        <v>-5.7670000000000003</v>
      </c>
      <c r="M535">
        <v>2.0569999999999999</v>
      </c>
      <c r="N535">
        <v>0</v>
      </c>
      <c r="O535">
        <v>356.3</v>
      </c>
      <c r="P535">
        <v>0</v>
      </c>
      <c r="W535" t="s">
        <v>45</v>
      </c>
    </row>
    <row r="536" spans="1:23" x14ac:dyDescent="0.25">
      <c r="A536" t="s">
        <v>144</v>
      </c>
      <c r="B536">
        <v>105191.00659999999</v>
      </c>
      <c r="C536">
        <v>0</v>
      </c>
      <c r="D536">
        <v>90</v>
      </c>
      <c r="E536">
        <v>7</v>
      </c>
      <c r="F536">
        <v>6</v>
      </c>
      <c r="G536">
        <v>1</v>
      </c>
      <c r="H536">
        <v>12</v>
      </c>
      <c r="I536">
        <v>4</v>
      </c>
      <c r="J536">
        <v>21.215</v>
      </c>
      <c r="K536">
        <v>23.553000000000001</v>
      </c>
      <c r="L536">
        <v>-2.218</v>
      </c>
      <c r="M536">
        <v>-1.1000000000000001</v>
      </c>
      <c r="N536">
        <v>0</v>
      </c>
      <c r="O536">
        <v>442</v>
      </c>
      <c r="P536">
        <v>0</v>
      </c>
      <c r="W536" t="s">
        <v>45</v>
      </c>
    </row>
    <row r="537" spans="1:23" x14ac:dyDescent="0.25">
      <c r="A537" t="s">
        <v>609</v>
      </c>
      <c r="B537">
        <v>105450.16620000001</v>
      </c>
      <c r="C537">
        <v>0</v>
      </c>
      <c r="D537">
        <v>138</v>
      </c>
      <c r="E537">
        <v>28</v>
      </c>
      <c r="F537">
        <v>9</v>
      </c>
      <c r="G537">
        <v>19</v>
      </c>
      <c r="H537">
        <v>17</v>
      </c>
      <c r="I537">
        <v>9</v>
      </c>
      <c r="J537">
        <v>11.87</v>
      </c>
      <c r="K537">
        <v>26.164000000000001</v>
      </c>
      <c r="L537">
        <v>-14.167</v>
      </c>
      <c r="M537">
        <v>-1.7949999999999999</v>
      </c>
      <c r="N537">
        <v>1.8240000000000001</v>
      </c>
      <c r="O537">
        <v>356.3</v>
      </c>
      <c r="P537">
        <v>0</v>
      </c>
      <c r="W537" t="s">
        <v>45</v>
      </c>
    </row>
    <row r="538" spans="1:23" x14ac:dyDescent="0.25">
      <c r="A538" t="s">
        <v>610</v>
      </c>
      <c r="B538">
        <v>105485.2475</v>
      </c>
      <c r="C538">
        <v>0</v>
      </c>
      <c r="D538">
        <v>25</v>
      </c>
      <c r="E538">
        <v>7</v>
      </c>
      <c r="F538">
        <v>3</v>
      </c>
      <c r="G538">
        <v>4</v>
      </c>
      <c r="H538">
        <v>7</v>
      </c>
      <c r="I538">
        <v>4</v>
      </c>
      <c r="J538">
        <v>12.664</v>
      </c>
      <c r="K538">
        <v>14.714</v>
      </c>
      <c r="L538">
        <v>-2.0870000000000002</v>
      </c>
      <c r="M538">
        <v>-0.59799999999999998</v>
      </c>
      <c r="N538">
        <v>7.2999999999999995E-2</v>
      </c>
      <c r="O538">
        <v>356.3</v>
      </c>
      <c r="P538">
        <v>0</v>
      </c>
      <c r="W538" t="s">
        <v>45</v>
      </c>
    </row>
    <row r="539" spans="1:23" x14ac:dyDescent="0.25">
      <c r="A539" t="s">
        <v>611</v>
      </c>
      <c r="B539">
        <v>105566.6183</v>
      </c>
      <c r="C539">
        <v>0</v>
      </c>
      <c r="D539">
        <v>164</v>
      </c>
      <c r="E539">
        <v>29</v>
      </c>
      <c r="F539">
        <v>11</v>
      </c>
      <c r="G539">
        <v>18</v>
      </c>
      <c r="H539">
        <v>27</v>
      </c>
      <c r="I539">
        <v>15</v>
      </c>
      <c r="J539">
        <v>15.695</v>
      </c>
      <c r="K539">
        <v>30.437000000000001</v>
      </c>
      <c r="L539">
        <v>-14.545</v>
      </c>
      <c r="M539">
        <v>1.365</v>
      </c>
      <c r="N539">
        <v>0.379</v>
      </c>
      <c r="O539">
        <v>356.3</v>
      </c>
      <c r="P539">
        <v>0</v>
      </c>
      <c r="W539" t="s">
        <v>45</v>
      </c>
    </row>
    <row r="540" spans="1:23" x14ac:dyDescent="0.25">
      <c r="A540" t="s">
        <v>612</v>
      </c>
      <c r="B540">
        <v>105632.1061</v>
      </c>
      <c r="C540">
        <v>0</v>
      </c>
      <c r="D540">
        <v>95</v>
      </c>
      <c r="E540">
        <v>24</v>
      </c>
      <c r="F540">
        <v>13</v>
      </c>
      <c r="G540">
        <v>11</v>
      </c>
      <c r="H540">
        <v>25</v>
      </c>
      <c r="I540">
        <v>12</v>
      </c>
      <c r="J540">
        <v>53.945999999999998</v>
      </c>
      <c r="K540">
        <v>64.105000000000004</v>
      </c>
      <c r="L540">
        <v>-9.8030000000000008</v>
      </c>
      <c r="M540">
        <v>5.2009999999999996</v>
      </c>
      <c r="N540">
        <v>0</v>
      </c>
      <c r="O540">
        <v>356.3</v>
      </c>
      <c r="P540">
        <v>0</v>
      </c>
      <c r="W540" t="s">
        <v>45</v>
      </c>
    </row>
    <row r="541" spans="1:23" x14ac:dyDescent="0.25">
      <c r="A541" t="s">
        <v>613</v>
      </c>
      <c r="B541">
        <v>106153.73540000001</v>
      </c>
      <c r="C541">
        <v>0</v>
      </c>
      <c r="D541">
        <v>159</v>
      </c>
      <c r="E541">
        <v>20</v>
      </c>
      <c r="F541">
        <v>8</v>
      </c>
      <c r="G541">
        <v>12</v>
      </c>
      <c r="H541">
        <v>25</v>
      </c>
      <c r="I541">
        <v>15</v>
      </c>
      <c r="J541">
        <v>20.312000000000001</v>
      </c>
      <c r="K541">
        <v>31.603000000000002</v>
      </c>
      <c r="L541">
        <v>-11.097</v>
      </c>
      <c r="M541">
        <v>2.3290000000000002</v>
      </c>
      <c r="N541">
        <v>0</v>
      </c>
      <c r="O541">
        <v>356.3</v>
      </c>
      <c r="P541">
        <v>0</v>
      </c>
      <c r="W541" t="s">
        <v>45</v>
      </c>
    </row>
    <row r="542" spans="1:23" x14ac:dyDescent="0.25">
      <c r="A542" t="s">
        <v>54</v>
      </c>
      <c r="B542">
        <v>106224.1896</v>
      </c>
      <c r="C542">
        <v>0</v>
      </c>
      <c r="D542">
        <v>166</v>
      </c>
      <c r="E542">
        <v>18</v>
      </c>
      <c r="F542">
        <v>8</v>
      </c>
      <c r="G542">
        <v>10</v>
      </c>
      <c r="H542">
        <v>19</v>
      </c>
      <c r="I542">
        <v>9</v>
      </c>
      <c r="J542">
        <v>22.93</v>
      </c>
      <c r="K542">
        <v>33.128999999999998</v>
      </c>
      <c r="L542">
        <v>-10.367000000000001</v>
      </c>
      <c r="M542">
        <v>-0.76700000000000002</v>
      </c>
      <c r="N542">
        <v>2.097</v>
      </c>
      <c r="O542">
        <v>356.3</v>
      </c>
      <c r="P542">
        <v>0</v>
      </c>
      <c r="W542" t="s">
        <v>45</v>
      </c>
    </row>
    <row r="543" spans="1:23" x14ac:dyDescent="0.25">
      <c r="A543" t="s">
        <v>614</v>
      </c>
      <c r="B543">
        <v>106306.4927</v>
      </c>
      <c r="C543">
        <v>0</v>
      </c>
      <c r="D543">
        <v>158</v>
      </c>
      <c r="E543">
        <v>15</v>
      </c>
      <c r="F543">
        <v>5</v>
      </c>
      <c r="G543">
        <v>10</v>
      </c>
      <c r="H543">
        <v>16</v>
      </c>
      <c r="I543">
        <v>12</v>
      </c>
      <c r="J543">
        <v>2.3090000000000002</v>
      </c>
      <c r="K543">
        <v>12.762</v>
      </c>
      <c r="L543">
        <v>-10.378</v>
      </c>
      <c r="M543">
        <v>2.5579999999999998</v>
      </c>
      <c r="N543">
        <v>1.429</v>
      </c>
      <c r="O543">
        <v>356.3</v>
      </c>
      <c r="P543">
        <v>0</v>
      </c>
      <c r="W543" t="s">
        <v>45</v>
      </c>
    </row>
    <row r="544" spans="1:23" x14ac:dyDescent="0.25">
      <c r="A544" t="s">
        <v>615</v>
      </c>
      <c r="B544">
        <v>106394.1145</v>
      </c>
      <c r="C544">
        <v>0</v>
      </c>
      <c r="D544">
        <v>53</v>
      </c>
      <c r="E544">
        <v>14</v>
      </c>
      <c r="F544">
        <v>7</v>
      </c>
      <c r="G544">
        <v>7</v>
      </c>
      <c r="H544">
        <v>14</v>
      </c>
      <c r="I544">
        <v>5</v>
      </c>
      <c r="J544">
        <v>28.382000000000001</v>
      </c>
      <c r="K544">
        <v>37.643000000000001</v>
      </c>
      <c r="L544">
        <v>-9.1449999999999996</v>
      </c>
      <c r="M544">
        <v>2.4710000000000001</v>
      </c>
      <c r="N544">
        <v>0.88700000000000001</v>
      </c>
      <c r="O544">
        <v>356.3</v>
      </c>
      <c r="P544">
        <v>0</v>
      </c>
      <c r="W544" t="s">
        <v>45</v>
      </c>
    </row>
    <row r="545" spans="1:23" x14ac:dyDescent="0.25">
      <c r="A545" t="s">
        <v>616</v>
      </c>
      <c r="B545">
        <v>106665.0811</v>
      </c>
      <c r="C545">
        <v>0</v>
      </c>
      <c r="D545">
        <v>161</v>
      </c>
      <c r="E545">
        <v>6</v>
      </c>
      <c r="F545">
        <v>5</v>
      </c>
      <c r="G545">
        <v>1</v>
      </c>
      <c r="H545">
        <v>17</v>
      </c>
      <c r="I545">
        <v>11</v>
      </c>
      <c r="J545">
        <v>14.994</v>
      </c>
      <c r="K545">
        <v>19.216000000000001</v>
      </c>
      <c r="L545">
        <v>-4.0839999999999996</v>
      </c>
      <c r="M545">
        <v>-0.247</v>
      </c>
      <c r="N545">
        <v>0</v>
      </c>
      <c r="O545">
        <v>442</v>
      </c>
      <c r="P545">
        <v>0</v>
      </c>
      <c r="W545" t="s">
        <v>45</v>
      </c>
    </row>
    <row r="546" spans="1:23" x14ac:dyDescent="0.25">
      <c r="A546" t="s">
        <v>59</v>
      </c>
      <c r="B546">
        <v>106745.6216</v>
      </c>
      <c r="C546">
        <v>0</v>
      </c>
      <c r="D546">
        <v>137</v>
      </c>
      <c r="E546">
        <v>6</v>
      </c>
      <c r="F546">
        <v>5</v>
      </c>
      <c r="G546">
        <v>1</v>
      </c>
      <c r="H546">
        <v>22</v>
      </c>
      <c r="I546">
        <v>16</v>
      </c>
      <c r="J546">
        <v>11.595000000000001</v>
      </c>
      <c r="K546">
        <v>14.56</v>
      </c>
      <c r="L546">
        <v>-2.9119999999999999</v>
      </c>
      <c r="M546">
        <v>-0.58599999999999997</v>
      </c>
      <c r="N546">
        <v>0</v>
      </c>
      <c r="O546">
        <v>442</v>
      </c>
      <c r="P546">
        <v>0</v>
      </c>
      <c r="W546" t="s">
        <v>45</v>
      </c>
    </row>
    <row r="547" spans="1:23" x14ac:dyDescent="0.25">
      <c r="A547" t="s">
        <v>617</v>
      </c>
      <c r="B547">
        <v>107081.91439999999</v>
      </c>
      <c r="C547">
        <v>0</v>
      </c>
      <c r="D547">
        <v>151</v>
      </c>
      <c r="E547">
        <v>14</v>
      </c>
      <c r="F547">
        <v>8</v>
      </c>
      <c r="G547">
        <v>6</v>
      </c>
      <c r="H547">
        <v>21</v>
      </c>
      <c r="I547">
        <v>12</v>
      </c>
      <c r="J547">
        <v>34.287999999999997</v>
      </c>
      <c r="K547">
        <v>40.231000000000002</v>
      </c>
      <c r="L547">
        <v>-5.6749999999999998</v>
      </c>
      <c r="M547">
        <v>5.0060000000000002</v>
      </c>
      <c r="N547">
        <v>0</v>
      </c>
      <c r="O547">
        <v>442</v>
      </c>
      <c r="P547">
        <v>0</v>
      </c>
      <c r="W547" t="s">
        <v>45</v>
      </c>
    </row>
    <row r="548" spans="1:23" x14ac:dyDescent="0.25">
      <c r="A548" t="s">
        <v>618</v>
      </c>
      <c r="B548">
        <v>107177.8594</v>
      </c>
      <c r="C548">
        <v>0</v>
      </c>
      <c r="D548">
        <v>151</v>
      </c>
      <c r="E548">
        <v>16</v>
      </c>
      <c r="F548">
        <v>4</v>
      </c>
      <c r="G548">
        <v>12</v>
      </c>
      <c r="H548">
        <v>18</v>
      </c>
      <c r="I548">
        <v>6</v>
      </c>
      <c r="J548">
        <v>9.5329999999999995</v>
      </c>
      <c r="K548">
        <v>20.164999999999999</v>
      </c>
      <c r="L548">
        <v>-10.680999999999999</v>
      </c>
      <c r="M548">
        <v>-0.83</v>
      </c>
      <c r="N548">
        <v>3.1930000000000001</v>
      </c>
      <c r="O548">
        <v>356.3</v>
      </c>
      <c r="P548">
        <v>0</v>
      </c>
      <c r="W548" t="s">
        <v>45</v>
      </c>
    </row>
    <row r="549" spans="1:23" x14ac:dyDescent="0.25">
      <c r="A549" t="s">
        <v>619</v>
      </c>
      <c r="B549">
        <v>107223.1908</v>
      </c>
      <c r="C549">
        <v>0</v>
      </c>
      <c r="D549">
        <v>160</v>
      </c>
      <c r="E549">
        <v>11</v>
      </c>
      <c r="F549">
        <v>6</v>
      </c>
      <c r="G549">
        <v>5</v>
      </c>
      <c r="H549">
        <v>24</v>
      </c>
      <c r="I549">
        <v>15</v>
      </c>
      <c r="J549">
        <v>21.183</v>
      </c>
      <c r="K549">
        <v>27.087</v>
      </c>
      <c r="L549">
        <v>-5.7460000000000004</v>
      </c>
      <c r="M549">
        <v>-1.657</v>
      </c>
      <c r="N549">
        <v>0</v>
      </c>
      <c r="O549">
        <v>442</v>
      </c>
      <c r="P549">
        <v>0</v>
      </c>
      <c r="W549" t="s">
        <v>45</v>
      </c>
    </row>
    <row r="550" spans="1:23" x14ac:dyDescent="0.25">
      <c r="A550" t="s">
        <v>620</v>
      </c>
      <c r="B550">
        <v>107262.75569999999</v>
      </c>
      <c r="C550">
        <v>0</v>
      </c>
      <c r="D550">
        <v>143</v>
      </c>
      <c r="E550">
        <v>13</v>
      </c>
      <c r="F550">
        <v>5</v>
      </c>
      <c r="G550">
        <v>8</v>
      </c>
      <c r="H550">
        <v>18</v>
      </c>
      <c r="I550">
        <v>11</v>
      </c>
      <c r="J550">
        <v>5.423</v>
      </c>
      <c r="K550">
        <v>13.481</v>
      </c>
      <c r="L550">
        <v>-8.0180000000000007</v>
      </c>
      <c r="M550">
        <v>3.2309999999999999</v>
      </c>
      <c r="N550">
        <v>1.823</v>
      </c>
      <c r="O550">
        <v>356.3</v>
      </c>
      <c r="P550">
        <v>0</v>
      </c>
      <c r="W550" t="s">
        <v>45</v>
      </c>
    </row>
    <row r="551" spans="1:23" x14ac:dyDescent="0.25">
      <c r="A551" t="s">
        <v>621</v>
      </c>
      <c r="B551">
        <v>107299.0512</v>
      </c>
      <c r="C551">
        <v>0</v>
      </c>
      <c r="D551">
        <v>160</v>
      </c>
      <c r="E551">
        <v>14</v>
      </c>
      <c r="F551">
        <v>6</v>
      </c>
      <c r="G551">
        <v>8</v>
      </c>
      <c r="H551">
        <v>25</v>
      </c>
      <c r="I551">
        <v>15</v>
      </c>
      <c r="J551">
        <v>9.7840000000000007</v>
      </c>
      <c r="K551">
        <v>19.475999999999999</v>
      </c>
      <c r="L551">
        <v>-9.6020000000000003</v>
      </c>
      <c r="M551">
        <v>-1.847</v>
      </c>
      <c r="N551">
        <v>0.52500000000000002</v>
      </c>
      <c r="O551">
        <v>356.3</v>
      </c>
      <c r="P551">
        <v>0</v>
      </c>
      <c r="W551" t="s">
        <v>45</v>
      </c>
    </row>
    <row r="552" spans="1:23" x14ac:dyDescent="0.25">
      <c r="A552" t="s">
        <v>622</v>
      </c>
      <c r="B552">
        <v>107403.9571</v>
      </c>
      <c r="C552">
        <v>0</v>
      </c>
      <c r="D552">
        <v>120</v>
      </c>
      <c r="E552">
        <v>10</v>
      </c>
      <c r="F552">
        <v>5</v>
      </c>
      <c r="G552">
        <v>5</v>
      </c>
      <c r="H552">
        <v>19</v>
      </c>
      <c r="I552">
        <v>12</v>
      </c>
      <c r="J552">
        <v>16.263000000000002</v>
      </c>
      <c r="K552">
        <v>22.803999999999998</v>
      </c>
      <c r="L552">
        <v>-6.4219999999999997</v>
      </c>
      <c r="M552">
        <v>0.88500000000000001</v>
      </c>
      <c r="N552">
        <v>0.56299999999999994</v>
      </c>
      <c r="O552">
        <v>356.3</v>
      </c>
      <c r="P552">
        <v>0</v>
      </c>
      <c r="W552" t="s">
        <v>45</v>
      </c>
    </row>
    <row r="553" spans="1:23" x14ac:dyDescent="0.25">
      <c r="A553" t="s">
        <v>623</v>
      </c>
      <c r="B553">
        <v>107697.0573</v>
      </c>
      <c r="C553">
        <v>0</v>
      </c>
      <c r="D553">
        <v>123</v>
      </c>
      <c r="E553">
        <v>20</v>
      </c>
      <c r="F553">
        <v>7</v>
      </c>
      <c r="G553">
        <v>13</v>
      </c>
      <c r="H553">
        <v>14</v>
      </c>
      <c r="I553">
        <v>7</v>
      </c>
      <c r="J553">
        <v>16.617999999999999</v>
      </c>
      <c r="K553">
        <v>25.841999999999999</v>
      </c>
      <c r="L553">
        <v>-9.0660000000000007</v>
      </c>
      <c r="M553">
        <v>0.11600000000000001</v>
      </c>
      <c r="N553">
        <v>1.3560000000000001</v>
      </c>
      <c r="O553">
        <v>356.3</v>
      </c>
      <c r="P553">
        <v>0</v>
      </c>
      <c r="W553" t="s">
        <v>45</v>
      </c>
    </row>
    <row r="554" spans="1:23" x14ac:dyDescent="0.25">
      <c r="A554" t="s">
        <v>129</v>
      </c>
      <c r="B554">
        <v>107978.53140000001</v>
      </c>
      <c r="C554">
        <v>0</v>
      </c>
      <c r="D554">
        <v>82</v>
      </c>
      <c r="E554">
        <v>7</v>
      </c>
      <c r="F554">
        <v>5</v>
      </c>
      <c r="G554">
        <v>2</v>
      </c>
      <c r="H554">
        <v>10</v>
      </c>
      <c r="I554">
        <v>2</v>
      </c>
      <c r="J554">
        <v>20.507999999999999</v>
      </c>
      <c r="K554">
        <v>25.619</v>
      </c>
      <c r="L554">
        <v>-4.944</v>
      </c>
      <c r="M554">
        <v>1.845</v>
      </c>
      <c r="N554">
        <v>1.4379999999999999</v>
      </c>
      <c r="O554">
        <v>356.3</v>
      </c>
      <c r="P554">
        <v>0</v>
      </c>
      <c r="W554" t="s">
        <v>45</v>
      </c>
    </row>
    <row r="555" spans="1:23" x14ac:dyDescent="0.25">
      <c r="A555" t="s">
        <v>108</v>
      </c>
      <c r="B555">
        <v>108559.4344</v>
      </c>
      <c r="C555">
        <v>0</v>
      </c>
      <c r="D555">
        <v>117</v>
      </c>
      <c r="E555">
        <v>16</v>
      </c>
      <c r="F555">
        <v>10</v>
      </c>
      <c r="G555">
        <v>6</v>
      </c>
      <c r="H555">
        <v>25</v>
      </c>
      <c r="I555">
        <v>16</v>
      </c>
      <c r="J555">
        <v>23.738</v>
      </c>
      <c r="K555">
        <v>31.213000000000001</v>
      </c>
      <c r="L555">
        <v>-7.6520000000000001</v>
      </c>
      <c r="M555">
        <v>0.439</v>
      </c>
      <c r="N555">
        <v>0.126</v>
      </c>
      <c r="O555">
        <v>356.3</v>
      </c>
      <c r="P555">
        <v>0</v>
      </c>
      <c r="W555" t="s">
        <v>45</v>
      </c>
    </row>
    <row r="556" spans="1:23" x14ac:dyDescent="0.25">
      <c r="A556" t="s">
        <v>624</v>
      </c>
      <c r="B556">
        <v>108574.01700000001</v>
      </c>
      <c r="C556">
        <v>0</v>
      </c>
      <c r="D556">
        <v>149</v>
      </c>
      <c r="E556">
        <v>17</v>
      </c>
      <c r="F556">
        <v>6</v>
      </c>
      <c r="G556">
        <v>11</v>
      </c>
      <c r="H556">
        <v>22</v>
      </c>
      <c r="I556">
        <v>12</v>
      </c>
      <c r="J556">
        <v>17.343</v>
      </c>
      <c r="K556">
        <v>26.942</v>
      </c>
      <c r="L556">
        <v>-9.5980000000000008</v>
      </c>
      <c r="M556">
        <v>-0.186</v>
      </c>
      <c r="N556">
        <v>0</v>
      </c>
      <c r="O556">
        <v>356.3</v>
      </c>
      <c r="P556">
        <v>0</v>
      </c>
      <c r="W556" t="s">
        <v>45</v>
      </c>
    </row>
    <row r="557" spans="1:23" x14ac:dyDescent="0.25">
      <c r="A557" t="s">
        <v>625</v>
      </c>
      <c r="B557">
        <v>113854.4011</v>
      </c>
      <c r="C557">
        <v>0</v>
      </c>
      <c r="D557">
        <v>130</v>
      </c>
      <c r="E557">
        <v>15</v>
      </c>
      <c r="F557">
        <v>8</v>
      </c>
      <c r="G557">
        <v>7</v>
      </c>
      <c r="H557">
        <v>20</v>
      </c>
      <c r="I557">
        <v>11</v>
      </c>
      <c r="J557">
        <v>14.843</v>
      </c>
      <c r="K557">
        <v>21.064</v>
      </c>
      <c r="L557">
        <v>-6.0570000000000004</v>
      </c>
      <c r="M557">
        <v>0.28199999999999997</v>
      </c>
      <c r="N557">
        <v>0</v>
      </c>
      <c r="O557">
        <v>2717.2</v>
      </c>
      <c r="P557">
        <v>0</v>
      </c>
      <c r="W557" t="s">
        <v>45</v>
      </c>
    </row>
    <row r="558" spans="1:23" x14ac:dyDescent="0.25">
      <c r="A558" t="s">
        <v>626</v>
      </c>
      <c r="B558">
        <v>118967.512</v>
      </c>
      <c r="C558">
        <v>0</v>
      </c>
      <c r="D558">
        <v>133</v>
      </c>
      <c r="E558">
        <v>15</v>
      </c>
      <c r="F558">
        <v>9</v>
      </c>
      <c r="G558">
        <v>6</v>
      </c>
      <c r="H558">
        <v>24</v>
      </c>
      <c r="I558">
        <v>17</v>
      </c>
      <c r="J558">
        <v>21.489000000000001</v>
      </c>
      <c r="K558">
        <v>27.416</v>
      </c>
      <c r="L558">
        <v>-5.7560000000000002</v>
      </c>
      <c r="M558">
        <v>2.294</v>
      </c>
      <c r="N558">
        <v>0</v>
      </c>
      <c r="O558">
        <v>2717.2</v>
      </c>
      <c r="P558">
        <v>0</v>
      </c>
      <c r="W558" t="s">
        <v>45</v>
      </c>
    </row>
    <row r="559" spans="1:23" x14ac:dyDescent="0.25">
      <c r="A559" t="s">
        <v>104</v>
      </c>
      <c r="B559">
        <v>122932.7939</v>
      </c>
      <c r="C559">
        <v>0</v>
      </c>
      <c r="D559">
        <v>77</v>
      </c>
      <c r="E559">
        <v>10</v>
      </c>
      <c r="F559">
        <v>5</v>
      </c>
      <c r="G559">
        <v>5</v>
      </c>
      <c r="H559">
        <v>9</v>
      </c>
      <c r="I559">
        <v>4</v>
      </c>
      <c r="J559">
        <v>10.461</v>
      </c>
      <c r="K559">
        <v>14.079000000000001</v>
      </c>
      <c r="L559">
        <v>-3.4550000000000001</v>
      </c>
      <c r="M559">
        <v>1.7999999999999999E-2</v>
      </c>
      <c r="N559">
        <v>0</v>
      </c>
      <c r="O559">
        <v>2717.2</v>
      </c>
      <c r="P559">
        <v>0</v>
      </c>
      <c r="W559" t="s">
        <v>45</v>
      </c>
    </row>
    <row r="560" spans="1:23" x14ac:dyDescent="0.25">
      <c r="A560" t="s">
        <v>627</v>
      </c>
      <c r="B560">
        <v>125145.27740000001</v>
      </c>
      <c r="C560">
        <v>0</v>
      </c>
      <c r="D560">
        <v>39</v>
      </c>
      <c r="E560">
        <v>4</v>
      </c>
      <c r="F560">
        <v>3</v>
      </c>
      <c r="G560">
        <v>1</v>
      </c>
      <c r="H560">
        <v>4</v>
      </c>
      <c r="I560">
        <v>1</v>
      </c>
      <c r="J560">
        <v>9.9</v>
      </c>
      <c r="K560">
        <v>12.134</v>
      </c>
      <c r="L560">
        <v>-2.12</v>
      </c>
      <c r="M560">
        <v>2.3029999999999999</v>
      </c>
      <c r="N560">
        <v>0</v>
      </c>
      <c r="O560">
        <v>2717.2</v>
      </c>
      <c r="P560">
        <v>0</v>
      </c>
      <c r="W560" t="s">
        <v>45</v>
      </c>
    </row>
    <row r="561" spans="1:23" x14ac:dyDescent="0.25">
      <c r="A561" t="s">
        <v>628</v>
      </c>
      <c r="B561">
        <v>126743.3076</v>
      </c>
      <c r="C561">
        <v>0</v>
      </c>
      <c r="D561">
        <v>117</v>
      </c>
      <c r="E561">
        <v>7</v>
      </c>
      <c r="F561">
        <v>6</v>
      </c>
      <c r="G561">
        <v>1</v>
      </c>
      <c r="H561">
        <v>16</v>
      </c>
      <c r="I561">
        <v>7</v>
      </c>
      <c r="J561">
        <v>17.879000000000001</v>
      </c>
      <c r="K561">
        <v>20.606999999999999</v>
      </c>
      <c r="L561">
        <v>-2.5249999999999999</v>
      </c>
      <c r="M561">
        <v>2.5590000000000002</v>
      </c>
      <c r="N561">
        <v>0</v>
      </c>
      <c r="O561">
        <v>2717.2</v>
      </c>
      <c r="P561">
        <v>0</v>
      </c>
      <c r="W561" t="s">
        <v>45</v>
      </c>
    </row>
    <row r="562" spans="1:23" x14ac:dyDescent="0.25">
      <c r="A562" t="s">
        <v>629</v>
      </c>
      <c r="B562">
        <v>129009.181</v>
      </c>
      <c r="C562">
        <v>0</v>
      </c>
      <c r="D562">
        <v>149</v>
      </c>
      <c r="E562">
        <v>14</v>
      </c>
      <c r="F562">
        <v>8</v>
      </c>
      <c r="G562">
        <v>6</v>
      </c>
      <c r="H562">
        <v>24</v>
      </c>
      <c r="I562">
        <v>17</v>
      </c>
      <c r="J562">
        <v>9.64</v>
      </c>
      <c r="K562">
        <v>18.402999999999999</v>
      </c>
      <c r="L562">
        <v>-8.7349999999999994</v>
      </c>
      <c r="M562">
        <v>-0.86399999999999999</v>
      </c>
      <c r="N562">
        <v>0</v>
      </c>
      <c r="O562">
        <v>478</v>
      </c>
      <c r="P562">
        <v>0</v>
      </c>
      <c r="W562" t="s">
        <v>45</v>
      </c>
    </row>
    <row r="563" spans="1:23" x14ac:dyDescent="0.25">
      <c r="A563" t="s">
        <v>82</v>
      </c>
      <c r="B563">
        <v>129105.9238</v>
      </c>
      <c r="C563">
        <v>0</v>
      </c>
      <c r="D563">
        <v>153</v>
      </c>
      <c r="E563">
        <v>17</v>
      </c>
      <c r="F563">
        <v>7</v>
      </c>
      <c r="G563">
        <v>10</v>
      </c>
      <c r="H563">
        <v>17</v>
      </c>
      <c r="I563">
        <v>6</v>
      </c>
      <c r="J563">
        <v>19.780999999999999</v>
      </c>
      <c r="K563">
        <v>30.213000000000001</v>
      </c>
      <c r="L563">
        <v>-10.308999999999999</v>
      </c>
      <c r="M563">
        <v>-0.39300000000000002</v>
      </c>
      <c r="N563">
        <v>2.7</v>
      </c>
      <c r="O563">
        <v>478</v>
      </c>
      <c r="P563">
        <v>0</v>
      </c>
      <c r="W563" t="s">
        <v>45</v>
      </c>
    </row>
    <row r="564" spans="1:23" x14ac:dyDescent="0.25">
      <c r="A564" t="s">
        <v>80</v>
      </c>
      <c r="B564">
        <v>129934.45909999999</v>
      </c>
      <c r="C564">
        <v>0</v>
      </c>
      <c r="D564">
        <v>124</v>
      </c>
      <c r="E564">
        <v>12</v>
      </c>
      <c r="F564">
        <v>6</v>
      </c>
      <c r="G564">
        <v>6</v>
      </c>
      <c r="H564">
        <v>14</v>
      </c>
      <c r="I564">
        <v>5</v>
      </c>
      <c r="J564">
        <v>10.481</v>
      </c>
      <c r="K564">
        <v>17.856000000000002</v>
      </c>
      <c r="L564">
        <v>-7.9859999999999998</v>
      </c>
      <c r="M564">
        <v>-4.6020000000000003</v>
      </c>
      <c r="N564">
        <v>0</v>
      </c>
      <c r="O564">
        <v>644.6</v>
      </c>
      <c r="P564">
        <v>0</v>
      </c>
      <c r="W564" t="s">
        <v>45</v>
      </c>
    </row>
    <row r="565" spans="1:23" x14ac:dyDescent="0.25">
      <c r="A565" t="s">
        <v>630</v>
      </c>
      <c r="B565">
        <v>131200.1501</v>
      </c>
      <c r="C565">
        <v>0</v>
      </c>
      <c r="D565">
        <v>124</v>
      </c>
      <c r="E565">
        <v>23</v>
      </c>
      <c r="F565">
        <v>11</v>
      </c>
      <c r="G565">
        <v>12</v>
      </c>
      <c r="H565">
        <v>17</v>
      </c>
      <c r="I565">
        <v>7</v>
      </c>
      <c r="J565">
        <v>21.207000000000001</v>
      </c>
      <c r="K565">
        <v>30.486999999999998</v>
      </c>
      <c r="L565">
        <v>-9.1069999999999993</v>
      </c>
      <c r="M565">
        <v>1.1830000000000001</v>
      </c>
      <c r="N565">
        <v>0</v>
      </c>
      <c r="O565">
        <v>478</v>
      </c>
      <c r="P565">
        <v>0</v>
      </c>
      <c r="W565" t="s">
        <v>45</v>
      </c>
    </row>
    <row r="566" spans="1:23" x14ac:dyDescent="0.25">
      <c r="A566" t="s">
        <v>631</v>
      </c>
      <c r="B566">
        <v>131226.05009999999</v>
      </c>
      <c r="C566">
        <v>0</v>
      </c>
      <c r="D566">
        <v>156</v>
      </c>
      <c r="E566">
        <v>23</v>
      </c>
      <c r="F566">
        <v>15</v>
      </c>
      <c r="G566">
        <v>8</v>
      </c>
      <c r="H566">
        <v>29</v>
      </c>
      <c r="I566">
        <v>10</v>
      </c>
      <c r="J566">
        <v>47.366999999999997</v>
      </c>
      <c r="K566">
        <v>54.843000000000004</v>
      </c>
      <c r="L566">
        <v>-7.5350000000000001</v>
      </c>
      <c r="M566">
        <v>3.9990000000000001</v>
      </c>
      <c r="N566">
        <v>0</v>
      </c>
      <c r="O566">
        <v>478</v>
      </c>
      <c r="P566">
        <v>0</v>
      </c>
      <c r="W566" t="s">
        <v>45</v>
      </c>
    </row>
    <row r="567" spans="1:23" x14ac:dyDescent="0.25">
      <c r="A567" t="s">
        <v>112</v>
      </c>
      <c r="B567">
        <v>131788.0686</v>
      </c>
      <c r="C567">
        <v>0</v>
      </c>
      <c r="D567">
        <v>83</v>
      </c>
      <c r="E567">
        <v>12</v>
      </c>
      <c r="F567">
        <v>7</v>
      </c>
      <c r="G567">
        <v>5</v>
      </c>
      <c r="H567">
        <v>13</v>
      </c>
      <c r="I567">
        <v>8</v>
      </c>
      <c r="J567">
        <v>10.609</v>
      </c>
      <c r="K567">
        <v>15.736000000000001</v>
      </c>
      <c r="L567">
        <v>-5</v>
      </c>
      <c r="M567">
        <v>2.3479999999999999</v>
      </c>
      <c r="N567">
        <v>0</v>
      </c>
      <c r="O567">
        <v>644.6</v>
      </c>
      <c r="P567">
        <v>0</v>
      </c>
      <c r="W567" t="s">
        <v>45</v>
      </c>
    </row>
    <row r="568" spans="1:23" x14ac:dyDescent="0.25">
      <c r="A568" t="s">
        <v>632</v>
      </c>
      <c r="B568">
        <v>132070.1403</v>
      </c>
      <c r="C568">
        <v>0</v>
      </c>
      <c r="D568">
        <v>85</v>
      </c>
      <c r="E568">
        <v>12</v>
      </c>
      <c r="F568">
        <v>6</v>
      </c>
      <c r="G568">
        <v>6</v>
      </c>
      <c r="H568">
        <v>12</v>
      </c>
      <c r="I568">
        <v>7</v>
      </c>
      <c r="J568">
        <v>8.56</v>
      </c>
      <c r="K568">
        <v>13.849</v>
      </c>
      <c r="L568">
        <v>-5.1749999999999998</v>
      </c>
      <c r="M568">
        <v>3.371</v>
      </c>
      <c r="N568">
        <v>0</v>
      </c>
      <c r="O568">
        <v>644.6</v>
      </c>
      <c r="P568">
        <v>0</v>
      </c>
      <c r="W568" t="s">
        <v>45</v>
      </c>
    </row>
    <row r="569" spans="1:23" x14ac:dyDescent="0.25">
      <c r="A569" t="s">
        <v>633</v>
      </c>
      <c r="B569">
        <v>133392.89840000001</v>
      </c>
      <c r="C569">
        <v>0</v>
      </c>
      <c r="D569">
        <v>77</v>
      </c>
      <c r="E569">
        <v>18</v>
      </c>
      <c r="F569">
        <v>12</v>
      </c>
      <c r="G569">
        <v>6</v>
      </c>
      <c r="H569">
        <v>18</v>
      </c>
      <c r="I569">
        <v>6</v>
      </c>
      <c r="J569">
        <v>32.79</v>
      </c>
      <c r="K569">
        <v>37.82</v>
      </c>
      <c r="L569">
        <v>-5.5049999999999999</v>
      </c>
      <c r="M569">
        <v>0.51300000000000001</v>
      </c>
      <c r="N569">
        <v>0</v>
      </c>
      <c r="O569">
        <v>478</v>
      </c>
      <c r="P569">
        <v>0</v>
      </c>
      <c r="W569" t="s">
        <v>45</v>
      </c>
    </row>
    <row r="570" spans="1:23" x14ac:dyDescent="0.25">
      <c r="A570" t="s">
        <v>634</v>
      </c>
      <c r="B570">
        <v>133503.72289999999</v>
      </c>
      <c r="C570">
        <v>0</v>
      </c>
      <c r="D570">
        <v>120</v>
      </c>
      <c r="E570">
        <v>18</v>
      </c>
      <c r="F570">
        <v>12</v>
      </c>
      <c r="G570">
        <v>6</v>
      </c>
      <c r="H570">
        <v>18</v>
      </c>
      <c r="I570">
        <v>6</v>
      </c>
      <c r="J570">
        <v>35.274000000000001</v>
      </c>
      <c r="K570">
        <v>41.26</v>
      </c>
      <c r="L570">
        <v>-6.1929999999999996</v>
      </c>
      <c r="M570">
        <v>-0.21099999999999999</v>
      </c>
      <c r="N570">
        <v>0</v>
      </c>
      <c r="O570">
        <v>478</v>
      </c>
      <c r="P570">
        <v>0</v>
      </c>
      <c r="W570" t="s">
        <v>45</v>
      </c>
    </row>
    <row r="571" spans="1:23" x14ac:dyDescent="0.25">
      <c r="A571" t="s">
        <v>635</v>
      </c>
      <c r="B571">
        <v>134407.0189</v>
      </c>
      <c r="C571">
        <v>0</v>
      </c>
      <c r="D571">
        <v>117</v>
      </c>
      <c r="E571">
        <v>7</v>
      </c>
      <c r="F571">
        <v>6</v>
      </c>
      <c r="G571">
        <v>1</v>
      </c>
      <c r="H571">
        <v>18</v>
      </c>
      <c r="I571">
        <v>9</v>
      </c>
      <c r="J571">
        <v>18.004999999999999</v>
      </c>
      <c r="K571">
        <v>20.361999999999998</v>
      </c>
      <c r="L571">
        <v>-2.351</v>
      </c>
      <c r="M571">
        <v>-1.7150000000000001</v>
      </c>
      <c r="N571">
        <v>0</v>
      </c>
      <c r="O571">
        <v>141.5</v>
      </c>
      <c r="P571">
        <v>0</v>
      </c>
      <c r="W571" t="s">
        <v>45</v>
      </c>
    </row>
    <row r="572" spans="1:23" x14ac:dyDescent="0.25">
      <c r="A572" t="s">
        <v>636</v>
      </c>
      <c r="B572">
        <v>134402.2225</v>
      </c>
      <c r="C572">
        <v>0</v>
      </c>
      <c r="D572">
        <v>79</v>
      </c>
      <c r="E572">
        <v>6</v>
      </c>
      <c r="F572">
        <v>4</v>
      </c>
      <c r="G572">
        <v>2</v>
      </c>
      <c r="H572">
        <v>13</v>
      </c>
      <c r="I572">
        <v>6</v>
      </c>
      <c r="J572">
        <v>19.853999999999999</v>
      </c>
      <c r="K572">
        <v>21.739000000000001</v>
      </c>
      <c r="L572">
        <v>-1.7210000000000001</v>
      </c>
      <c r="M572">
        <v>3.5459999999999998</v>
      </c>
      <c r="N572">
        <v>0</v>
      </c>
      <c r="O572">
        <v>141.5</v>
      </c>
      <c r="P572">
        <v>0</v>
      </c>
      <c r="W572" t="s">
        <v>45</v>
      </c>
    </row>
    <row r="573" spans="1:23" x14ac:dyDescent="0.25">
      <c r="A573" t="s">
        <v>637</v>
      </c>
      <c r="B573">
        <v>134403.12530000001</v>
      </c>
      <c r="C573">
        <v>0</v>
      </c>
      <c r="D573">
        <v>125</v>
      </c>
      <c r="E573">
        <v>6</v>
      </c>
      <c r="F573">
        <v>5</v>
      </c>
      <c r="G573">
        <v>1</v>
      </c>
      <c r="H573">
        <v>16</v>
      </c>
      <c r="I573">
        <v>9</v>
      </c>
      <c r="J573">
        <v>10.566000000000001</v>
      </c>
      <c r="K573">
        <v>12.944000000000001</v>
      </c>
      <c r="L573">
        <v>-2.4279999999999999</v>
      </c>
      <c r="M573">
        <v>-0.84699999999999998</v>
      </c>
      <c r="N573">
        <v>0</v>
      </c>
      <c r="O573">
        <v>141.5</v>
      </c>
      <c r="P573">
        <v>0</v>
      </c>
      <c r="W573" t="s">
        <v>45</v>
      </c>
    </row>
    <row r="574" spans="1:23" x14ac:dyDescent="0.25">
      <c r="A574" t="s">
        <v>638</v>
      </c>
      <c r="B574">
        <v>134405.52530000001</v>
      </c>
      <c r="C574">
        <v>0</v>
      </c>
      <c r="D574">
        <v>139</v>
      </c>
      <c r="E574">
        <v>6</v>
      </c>
      <c r="F574">
        <v>4</v>
      </c>
      <c r="G574">
        <v>2</v>
      </c>
      <c r="H574">
        <v>15</v>
      </c>
      <c r="I574">
        <v>11</v>
      </c>
      <c r="J574">
        <v>9.9710000000000001</v>
      </c>
      <c r="K574">
        <v>13.116</v>
      </c>
      <c r="L574">
        <v>-3.06</v>
      </c>
      <c r="M574">
        <v>3.09</v>
      </c>
      <c r="N574">
        <v>0</v>
      </c>
      <c r="O574">
        <v>141.5</v>
      </c>
      <c r="P574">
        <v>0</v>
      </c>
      <c r="W574" t="s">
        <v>45</v>
      </c>
    </row>
    <row r="575" spans="1:23" x14ac:dyDescent="0.25">
      <c r="A575" t="s">
        <v>67</v>
      </c>
      <c r="B575">
        <v>134426.0355</v>
      </c>
      <c r="C575">
        <v>0</v>
      </c>
      <c r="D575">
        <v>146</v>
      </c>
      <c r="E575">
        <v>4</v>
      </c>
      <c r="F575">
        <v>4</v>
      </c>
      <c r="G575">
        <v>0</v>
      </c>
      <c r="H575">
        <v>23</v>
      </c>
      <c r="I575">
        <v>16</v>
      </c>
      <c r="J575">
        <v>13.058999999999999</v>
      </c>
      <c r="K575">
        <v>14.749000000000001</v>
      </c>
      <c r="L575">
        <v>-1.796</v>
      </c>
      <c r="M575">
        <v>-0.14699999999999999</v>
      </c>
      <c r="N575">
        <v>0</v>
      </c>
      <c r="O575">
        <v>141.5</v>
      </c>
      <c r="P575">
        <v>0</v>
      </c>
      <c r="W575" t="s">
        <v>45</v>
      </c>
    </row>
    <row r="576" spans="1:23" x14ac:dyDescent="0.25">
      <c r="A576" t="s">
        <v>639</v>
      </c>
      <c r="B576">
        <v>134428.8511</v>
      </c>
      <c r="C576">
        <v>0</v>
      </c>
      <c r="D576">
        <v>73</v>
      </c>
      <c r="E576">
        <v>4</v>
      </c>
      <c r="F576">
        <v>3</v>
      </c>
      <c r="G576">
        <v>1</v>
      </c>
      <c r="H576">
        <v>11</v>
      </c>
      <c r="I576">
        <v>6</v>
      </c>
      <c r="J576">
        <v>17.931000000000001</v>
      </c>
      <c r="K576">
        <v>19.303999999999998</v>
      </c>
      <c r="L576">
        <v>-1.27</v>
      </c>
      <c r="M576">
        <v>4.2249999999999996</v>
      </c>
      <c r="N576">
        <v>0</v>
      </c>
      <c r="O576">
        <v>141.5</v>
      </c>
      <c r="P576">
        <v>0</v>
      </c>
      <c r="W576" t="s">
        <v>45</v>
      </c>
    </row>
    <row r="577" spans="1:23" x14ac:dyDescent="0.25">
      <c r="A577" t="s">
        <v>640</v>
      </c>
      <c r="B577">
        <v>134433.60870000001</v>
      </c>
      <c r="C577">
        <v>0</v>
      </c>
      <c r="D577">
        <v>44</v>
      </c>
      <c r="E577">
        <v>7</v>
      </c>
      <c r="F577">
        <v>4</v>
      </c>
      <c r="G577">
        <v>3</v>
      </c>
      <c r="H577">
        <v>6</v>
      </c>
      <c r="I577">
        <v>1</v>
      </c>
      <c r="J577">
        <v>19.401</v>
      </c>
      <c r="K577">
        <v>21.155999999999999</v>
      </c>
      <c r="L577">
        <v>-1.589</v>
      </c>
      <c r="M577">
        <v>2.5590000000000002</v>
      </c>
      <c r="N577">
        <v>0</v>
      </c>
      <c r="O577">
        <v>141.5</v>
      </c>
      <c r="P577">
        <v>0</v>
      </c>
      <c r="W577" t="s">
        <v>45</v>
      </c>
    </row>
    <row r="578" spans="1:23" x14ac:dyDescent="0.25">
      <c r="A578" t="s">
        <v>84</v>
      </c>
      <c r="B578">
        <v>134480.80239999999</v>
      </c>
      <c r="C578">
        <v>0</v>
      </c>
      <c r="D578">
        <v>136</v>
      </c>
      <c r="E578">
        <v>4</v>
      </c>
      <c r="F578">
        <v>3</v>
      </c>
      <c r="G578">
        <v>1</v>
      </c>
      <c r="H578">
        <v>21</v>
      </c>
      <c r="I578">
        <v>11</v>
      </c>
      <c r="J578">
        <v>12.41</v>
      </c>
      <c r="K578">
        <v>15.33</v>
      </c>
      <c r="L578">
        <v>-2.766</v>
      </c>
      <c r="M578">
        <v>-2.9039999999999999</v>
      </c>
      <c r="N578">
        <v>0</v>
      </c>
      <c r="O578">
        <v>141.5</v>
      </c>
      <c r="P578">
        <v>0</v>
      </c>
      <c r="W578" t="s">
        <v>45</v>
      </c>
    </row>
    <row r="579" spans="1:23" x14ac:dyDescent="0.25">
      <c r="A579" t="s">
        <v>641</v>
      </c>
      <c r="B579">
        <v>134492.8769</v>
      </c>
      <c r="C579">
        <v>0</v>
      </c>
      <c r="D579">
        <v>43</v>
      </c>
      <c r="E579">
        <v>2</v>
      </c>
      <c r="F579">
        <v>1</v>
      </c>
      <c r="G579">
        <v>1</v>
      </c>
      <c r="H579">
        <v>3</v>
      </c>
      <c r="I579">
        <v>1</v>
      </c>
      <c r="J579">
        <v>6.2649999999999997</v>
      </c>
      <c r="K579">
        <v>7.2389999999999999</v>
      </c>
      <c r="L579">
        <v>-0.92200000000000004</v>
      </c>
      <c r="M579">
        <v>2.0129999999999999</v>
      </c>
      <c r="N579">
        <v>0</v>
      </c>
      <c r="O579">
        <v>141.5</v>
      </c>
      <c r="P579">
        <v>0</v>
      </c>
      <c r="W579" t="s">
        <v>45</v>
      </c>
    </row>
    <row r="580" spans="1:23" x14ac:dyDescent="0.25">
      <c r="A580" t="s">
        <v>100</v>
      </c>
      <c r="B580">
        <v>135445.11079999999</v>
      </c>
      <c r="C580">
        <v>0</v>
      </c>
      <c r="D580">
        <v>158</v>
      </c>
      <c r="E580">
        <v>15</v>
      </c>
      <c r="F580">
        <v>8</v>
      </c>
      <c r="G580">
        <v>7</v>
      </c>
      <c r="H580">
        <v>22</v>
      </c>
      <c r="I580">
        <v>11</v>
      </c>
      <c r="J580">
        <v>12.548</v>
      </c>
      <c r="K580">
        <v>17.582999999999998</v>
      </c>
      <c r="L580">
        <v>-5.5389999999999997</v>
      </c>
      <c r="M580">
        <v>4.2000000000000003E-2</v>
      </c>
      <c r="N580">
        <v>0</v>
      </c>
      <c r="O580">
        <v>478</v>
      </c>
      <c r="P580">
        <v>0</v>
      </c>
      <c r="W580" t="s">
        <v>45</v>
      </c>
    </row>
    <row r="581" spans="1:23" x14ac:dyDescent="0.25">
      <c r="A581" t="s">
        <v>90</v>
      </c>
      <c r="B581">
        <v>135868.55559999999</v>
      </c>
      <c r="C581">
        <v>0</v>
      </c>
      <c r="D581">
        <v>150</v>
      </c>
      <c r="E581">
        <v>14</v>
      </c>
      <c r="F581">
        <v>10</v>
      </c>
      <c r="G581">
        <v>4</v>
      </c>
      <c r="H581">
        <v>20</v>
      </c>
      <c r="I581">
        <v>12</v>
      </c>
      <c r="J581">
        <v>18.835999999999999</v>
      </c>
      <c r="K581">
        <v>24.126999999999999</v>
      </c>
      <c r="L581">
        <v>-5.2990000000000004</v>
      </c>
      <c r="M581">
        <v>-2.0419999999999998</v>
      </c>
      <c r="N581">
        <v>0</v>
      </c>
      <c r="O581">
        <v>478</v>
      </c>
      <c r="P581">
        <v>0</v>
      </c>
      <c r="W581" t="s">
        <v>45</v>
      </c>
    </row>
    <row r="582" spans="1:23" x14ac:dyDescent="0.25">
      <c r="A582" t="s">
        <v>642</v>
      </c>
      <c r="B582">
        <v>136555.52350000001</v>
      </c>
      <c r="C582">
        <v>0</v>
      </c>
      <c r="D582">
        <v>114</v>
      </c>
      <c r="E582">
        <v>9</v>
      </c>
      <c r="F582">
        <v>5</v>
      </c>
      <c r="G582">
        <v>4</v>
      </c>
      <c r="H582">
        <v>18</v>
      </c>
      <c r="I582">
        <v>8</v>
      </c>
      <c r="J582">
        <v>13.409000000000001</v>
      </c>
      <c r="K582">
        <v>17.273</v>
      </c>
      <c r="L582">
        <v>-3.7789999999999999</v>
      </c>
      <c r="M582">
        <v>-0.64</v>
      </c>
      <c r="N582">
        <v>0</v>
      </c>
      <c r="O582">
        <v>141.5</v>
      </c>
      <c r="P582">
        <v>0</v>
      </c>
      <c r="W582" t="s">
        <v>45</v>
      </c>
    </row>
    <row r="583" spans="1:23" x14ac:dyDescent="0.25">
      <c r="A583" t="s">
        <v>110</v>
      </c>
      <c r="B583">
        <v>136558.0919</v>
      </c>
      <c r="C583">
        <v>0</v>
      </c>
      <c r="D583">
        <v>78</v>
      </c>
      <c r="E583">
        <v>9</v>
      </c>
      <c r="F583">
        <v>5</v>
      </c>
      <c r="G583">
        <v>4</v>
      </c>
      <c r="H583">
        <v>13</v>
      </c>
      <c r="I583">
        <v>4</v>
      </c>
      <c r="J583">
        <v>14.167</v>
      </c>
      <c r="K583">
        <v>17.259</v>
      </c>
      <c r="L583">
        <v>-3.4350000000000001</v>
      </c>
      <c r="M583">
        <v>-3.8370000000000002</v>
      </c>
      <c r="N583">
        <v>0</v>
      </c>
      <c r="O583">
        <v>141.5</v>
      </c>
      <c r="P583">
        <v>0</v>
      </c>
      <c r="W583" t="s">
        <v>45</v>
      </c>
    </row>
    <row r="584" spans="1:23" x14ac:dyDescent="0.25">
      <c r="A584" t="s">
        <v>142</v>
      </c>
      <c r="B584">
        <v>136559.6827</v>
      </c>
      <c r="C584">
        <v>0</v>
      </c>
      <c r="D584">
        <v>45</v>
      </c>
      <c r="E584">
        <v>8</v>
      </c>
      <c r="F584">
        <v>3</v>
      </c>
      <c r="G584">
        <v>5</v>
      </c>
      <c r="H584">
        <v>6</v>
      </c>
      <c r="I584">
        <v>3</v>
      </c>
      <c r="J584">
        <v>12.592000000000001</v>
      </c>
      <c r="K584">
        <v>16.736000000000001</v>
      </c>
      <c r="L584">
        <v>-4.0579999999999998</v>
      </c>
      <c r="M584">
        <v>2.589</v>
      </c>
      <c r="N584">
        <v>1.357</v>
      </c>
      <c r="O584">
        <v>141.5</v>
      </c>
      <c r="P584">
        <v>0</v>
      </c>
      <c r="W584" t="s">
        <v>45</v>
      </c>
    </row>
    <row r="585" spans="1:23" x14ac:dyDescent="0.25">
      <c r="A585" t="s">
        <v>643</v>
      </c>
      <c r="B585">
        <v>136570.86379999999</v>
      </c>
      <c r="C585">
        <v>0</v>
      </c>
      <c r="D585">
        <v>119</v>
      </c>
      <c r="E585">
        <v>8</v>
      </c>
      <c r="F585">
        <v>5</v>
      </c>
      <c r="G585">
        <v>3</v>
      </c>
      <c r="H585">
        <v>20</v>
      </c>
      <c r="I585">
        <v>9</v>
      </c>
      <c r="J585">
        <v>16.478000000000002</v>
      </c>
      <c r="K585">
        <v>21.006</v>
      </c>
      <c r="L585">
        <v>-4.3369999999999997</v>
      </c>
      <c r="M585">
        <v>-0.97399999999999998</v>
      </c>
      <c r="N585">
        <v>0</v>
      </c>
      <c r="O585">
        <v>141.5</v>
      </c>
      <c r="P585">
        <v>0</v>
      </c>
      <c r="W585" t="s">
        <v>45</v>
      </c>
    </row>
    <row r="586" spans="1:23" x14ac:dyDescent="0.25">
      <c r="A586" t="s">
        <v>644</v>
      </c>
      <c r="B586">
        <v>136572.24400000001</v>
      </c>
      <c r="C586">
        <v>0</v>
      </c>
      <c r="D586">
        <v>151</v>
      </c>
      <c r="E586">
        <v>9</v>
      </c>
      <c r="F586">
        <v>6</v>
      </c>
      <c r="G586">
        <v>3</v>
      </c>
      <c r="H586">
        <v>26</v>
      </c>
      <c r="I586">
        <v>12</v>
      </c>
      <c r="J586">
        <v>16.004999999999999</v>
      </c>
      <c r="K586">
        <v>19.128</v>
      </c>
      <c r="L586">
        <v>-2.9430000000000001</v>
      </c>
      <c r="M586">
        <v>-3.3290000000000002</v>
      </c>
      <c r="N586">
        <v>0</v>
      </c>
      <c r="O586">
        <v>141.5</v>
      </c>
      <c r="P586">
        <v>0</v>
      </c>
      <c r="W586" t="s">
        <v>45</v>
      </c>
    </row>
    <row r="587" spans="1:23" x14ac:dyDescent="0.25">
      <c r="A587" t="s">
        <v>115</v>
      </c>
      <c r="B587">
        <v>136589.359</v>
      </c>
      <c r="C587">
        <v>0</v>
      </c>
      <c r="D587">
        <v>18</v>
      </c>
      <c r="E587">
        <v>4</v>
      </c>
      <c r="F587">
        <v>2</v>
      </c>
      <c r="G587">
        <v>2</v>
      </c>
      <c r="H587">
        <v>3</v>
      </c>
      <c r="I587">
        <v>0</v>
      </c>
      <c r="J587">
        <v>10.971</v>
      </c>
      <c r="K587">
        <v>12.946999999999999</v>
      </c>
      <c r="L587">
        <v>-1.89</v>
      </c>
      <c r="M587">
        <v>3.145</v>
      </c>
      <c r="N587">
        <v>0</v>
      </c>
      <c r="O587">
        <v>141.5</v>
      </c>
      <c r="P587">
        <v>0</v>
      </c>
      <c r="W587" t="s">
        <v>45</v>
      </c>
    </row>
    <row r="588" spans="1:23" x14ac:dyDescent="0.25">
      <c r="A588" t="s">
        <v>645</v>
      </c>
      <c r="B588">
        <v>136596.68700000001</v>
      </c>
      <c r="C588">
        <v>0</v>
      </c>
      <c r="D588">
        <v>144</v>
      </c>
      <c r="E588">
        <v>8</v>
      </c>
      <c r="F588">
        <v>5</v>
      </c>
      <c r="G588">
        <v>3</v>
      </c>
      <c r="H588">
        <v>17</v>
      </c>
      <c r="I588">
        <v>7</v>
      </c>
      <c r="J588">
        <v>16.972000000000001</v>
      </c>
      <c r="K588">
        <v>21.056999999999999</v>
      </c>
      <c r="L588">
        <v>-3.91</v>
      </c>
      <c r="M588">
        <v>-0.96699999999999997</v>
      </c>
      <c r="N588">
        <v>0</v>
      </c>
      <c r="O588">
        <v>141.5</v>
      </c>
      <c r="P588">
        <v>0</v>
      </c>
      <c r="W588" t="s">
        <v>45</v>
      </c>
    </row>
    <row r="589" spans="1:23" x14ac:dyDescent="0.25">
      <c r="A589" t="s">
        <v>646</v>
      </c>
      <c r="B589">
        <v>136650.82440000001</v>
      </c>
      <c r="C589">
        <v>0</v>
      </c>
      <c r="D589">
        <v>15</v>
      </c>
      <c r="E589">
        <v>3</v>
      </c>
      <c r="F589">
        <v>2</v>
      </c>
      <c r="G589">
        <v>1</v>
      </c>
      <c r="H589">
        <v>3</v>
      </c>
      <c r="I589">
        <v>1</v>
      </c>
      <c r="J589">
        <v>8.98</v>
      </c>
      <c r="K589">
        <v>10.193</v>
      </c>
      <c r="L589">
        <v>-1.1180000000000001</v>
      </c>
      <c r="M589">
        <v>2.0979999999999999</v>
      </c>
      <c r="N589">
        <v>0</v>
      </c>
      <c r="O589">
        <v>141.5</v>
      </c>
      <c r="P589">
        <v>0</v>
      </c>
      <c r="W589" t="s">
        <v>45</v>
      </c>
    </row>
    <row r="590" spans="1:23" x14ac:dyDescent="0.25">
      <c r="A590" t="s">
        <v>86</v>
      </c>
      <c r="B590">
        <v>138788.59030000001</v>
      </c>
      <c r="C590">
        <v>0</v>
      </c>
      <c r="D590">
        <v>82</v>
      </c>
      <c r="E590">
        <v>10</v>
      </c>
      <c r="F590">
        <v>7</v>
      </c>
      <c r="G590">
        <v>3</v>
      </c>
      <c r="H590">
        <v>15</v>
      </c>
      <c r="I590">
        <v>5</v>
      </c>
      <c r="J590">
        <v>24.219000000000001</v>
      </c>
      <c r="K590">
        <v>26.524999999999999</v>
      </c>
      <c r="L590">
        <v>-2.448</v>
      </c>
      <c r="M590">
        <v>-0.35399999999999998</v>
      </c>
      <c r="N590">
        <v>0</v>
      </c>
      <c r="O590">
        <v>141.5</v>
      </c>
      <c r="P590">
        <v>0</v>
      </c>
      <c r="W590" t="s">
        <v>45</v>
      </c>
    </row>
    <row r="591" spans="1:23" x14ac:dyDescent="0.25">
      <c r="A591" t="s">
        <v>647</v>
      </c>
      <c r="B591">
        <v>138787.96599999999</v>
      </c>
      <c r="C591">
        <v>0</v>
      </c>
      <c r="D591">
        <v>40</v>
      </c>
      <c r="E591">
        <v>8</v>
      </c>
      <c r="F591">
        <v>5</v>
      </c>
      <c r="G591">
        <v>3</v>
      </c>
      <c r="H591">
        <v>6</v>
      </c>
      <c r="I591">
        <v>1</v>
      </c>
      <c r="J591">
        <v>20.491</v>
      </c>
      <c r="K591">
        <v>22.727</v>
      </c>
      <c r="L591">
        <v>-2.419</v>
      </c>
      <c r="M591">
        <v>1E-3</v>
      </c>
      <c r="N591">
        <v>0</v>
      </c>
      <c r="O591">
        <v>141.5</v>
      </c>
      <c r="P591">
        <v>0</v>
      </c>
      <c r="W591" t="s">
        <v>45</v>
      </c>
    </row>
    <row r="592" spans="1:23" x14ac:dyDescent="0.25">
      <c r="A592" t="s">
        <v>126</v>
      </c>
      <c r="B592">
        <v>138794.6036</v>
      </c>
      <c r="C592">
        <v>0</v>
      </c>
      <c r="D592">
        <v>44</v>
      </c>
      <c r="E592">
        <v>7</v>
      </c>
      <c r="F592">
        <v>3</v>
      </c>
      <c r="G592">
        <v>4</v>
      </c>
      <c r="H592">
        <v>7</v>
      </c>
      <c r="I592">
        <v>3</v>
      </c>
      <c r="J592">
        <v>17.413</v>
      </c>
      <c r="K592">
        <v>21.407</v>
      </c>
      <c r="L592">
        <v>-3.8290000000000002</v>
      </c>
      <c r="M592">
        <v>2.9460000000000002</v>
      </c>
      <c r="N592">
        <v>0</v>
      </c>
      <c r="O592">
        <v>141.5</v>
      </c>
      <c r="P592">
        <v>0</v>
      </c>
      <c r="W592" t="s">
        <v>45</v>
      </c>
    </row>
    <row r="593" spans="1:23" x14ac:dyDescent="0.25">
      <c r="A593" t="s">
        <v>88</v>
      </c>
      <c r="B593">
        <v>138796.52830000001</v>
      </c>
      <c r="C593">
        <v>0</v>
      </c>
      <c r="D593">
        <v>18</v>
      </c>
      <c r="E593">
        <v>7</v>
      </c>
      <c r="F593">
        <v>5</v>
      </c>
      <c r="G593">
        <v>2</v>
      </c>
      <c r="H593">
        <v>6</v>
      </c>
      <c r="I593">
        <v>2</v>
      </c>
      <c r="J593">
        <v>17.978999999999999</v>
      </c>
      <c r="K593">
        <v>19.128</v>
      </c>
      <c r="L593">
        <v>-1.0169999999999999</v>
      </c>
      <c r="M593">
        <v>2.641</v>
      </c>
      <c r="N593">
        <v>0</v>
      </c>
      <c r="O593">
        <v>141.5</v>
      </c>
      <c r="P593">
        <v>0</v>
      </c>
      <c r="W593" t="s">
        <v>45</v>
      </c>
    </row>
    <row r="594" spans="1:23" x14ac:dyDescent="0.25">
      <c r="A594" t="s">
        <v>648</v>
      </c>
      <c r="B594">
        <v>138799.91649999999</v>
      </c>
      <c r="C594">
        <v>0</v>
      </c>
      <c r="D594">
        <v>117</v>
      </c>
      <c r="E594">
        <v>9</v>
      </c>
      <c r="F594">
        <v>5</v>
      </c>
      <c r="G594">
        <v>4</v>
      </c>
      <c r="H594">
        <v>16</v>
      </c>
      <c r="I594">
        <v>9</v>
      </c>
      <c r="J594">
        <v>11.127000000000001</v>
      </c>
      <c r="K594">
        <v>14.952999999999999</v>
      </c>
      <c r="L594">
        <v>-3.6659999999999999</v>
      </c>
      <c r="M594">
        <v>-0.85</v>
      </c>
      <c r="N594">
        <v>0.24099999999999999</v>
      </c>
      <c r="O594">
        <v>141.5</v>
      </c>
      <c r="P594">
        <v>0</v>
      </c>
      <c r="W594" t="s">
        <v>45</v>
      </c>
    </row>
    <row r="595" spans="1:23" x14ac:dyDescent="0.25">
      <c r="A595" t="s">
        <v>649</v>
      </c>
      <c r="B595">
        <v>138822.4068</v>
      </c>
      <c r="C595">
        <v>0</v>
      </c>
      <c r="D595">
        <v>110</v>
      </c>
      <c r="E595">
        <v>7</v>
      </c>
      <c r="F595">
        <v>5</v>
      </c>
      <c r="G595">
        <v>2</v>
      </c>
      <c r="H595">
        <v>16</v>
      </c>
      <c r="I595">
        <v>9</v>
      </c>
      <c r="J595">
        <v>5.6520000000000001</v>
      </c>
      <c r="K595">
        <v>9.0619999999999994</v>
      </c>
      <c r="L595">
        <v>-3.4079999999999999</v>
      </c>
      <c r="M595">
        <v>-1.06</v>
      </c>
      <c r="N595">
        <v>1.181</v>
      </c>
      <c r="O595">
        <v>141.5</v>
      </c>
      <c r="P595">
        <v>0</v>
      </c>
      <c r="W595" t="s">
        <v>45</v>
      </c>
    </row>
    <row r="596" spans="1:23" x14ac:dyDescent="0.25">
      <c r="A596" t="s">
        <v>122</v>
      </c>
      <c r="B596">
        <v>138827.74410000001</v>
      </c>
      <c r="C596">
        <v>0</v>
      </c>
      <c r="D596">
        <v>5</v>
      </c>
      <c r="E596">
        <v>3</v>
      </c>
      <c r="F596">
        <v>2</v>
      </c>
      <c r="G596">
        <v>1</v>
      </c>
      <c r="H596">
        <v>2</v>
      </c>
      <c r="I596">
        <v>0</v>
      </c>
      <c r="J596">
        <v>12.116</v>
      </c>
      <c r="K596">
        <v>13.067</v>
      </c>
      <c r="L596">
        <v>-0.85299999999999998</v>
      </c>
      <c r="M596">
        <v>3.7090000000000001</v>
      </c>
      <c r="N596">
        <v>0</v>
      </c>
      <c r="O596">
        <v>141.5</v>
      </c>
      <c r="P596">
        <v>0</v>
      </c>
      <c r="W596" t="s">
        <v>45</v>
      </c>
    </row>
    <row r="597" spans="1:23" x14ac:dyDescent="0.25">
      <c r="A597" t="s">
        <v>650</v>
      </c>
      <c r="B597">
        <v>138874.9001</v>
      </c>
      <c r="C597">
        <v>0</v>
      </c>
      <c r="D597">
        <v>149</v>
      </c>
      <c r="E597">
        <v>8</v>
      </c>
      <c r="F597">
        <v>4</v>
      </c>
      <c r="G597">
        <v>4</v>
      </c>
      <c r="H597">
        <v>18</v>
      </c>
      <c r="I597">
        <v>12</v>
      </c>
      <c r="J597">
        <v>10.238</v>
      </c>
      <c r="K597">
        <v>14.769</v>
      </c>
      <c r="L597">
        <v>-4.391</v>
      </c>
      <c r="M597">
        <v>-0.52700000000000002</v>
      </c>
      <c r="N597">
        <v>0</v>
      </c>
      <c r="O597">
        <v>141.5</v>
      </c>
      <c r="P597">
        <v>0</v>
      </c>
      <c r="W597" t="s">
        <v>45</v>
      </c>
    </row>
    <row r="598" spans="1:23" x14ac:dyDescent="0.25">
      <c r="A598" t="s">
        <v>651</v>
      </c>
      <c r="B598">
        <v>138883.78039999999</v>
      </c>
      <c r="C598">
        <v>0</v>
      </c>
      <c r="D598">
        <v>131</v>
      </c>
      <c r="E598">
        <v>6</v>
      </c>
      <c r="F598">
        <v>3</v>
      </c>
      <c r="G598">
        <v>3</v>
      </c>
      <c r="H598">
        <v>21</v>
      </c>
      <c r="I598">
        <v>11</v>
      </c>
      <c r="J598">
        <v>9.5009999999999994</v>
      </c>
      <c r="K598">
        <v>13.003</v>
      </c>
      <c r="L598">
        <v>-3.36</v>
      </c>
      <c r="M598">
        <v>-1.5349999999999999</v>
      </c>
      <c r="N598">
        <v>0</v>
      </c>
      <c r="O598">
        <v>141.5</v>
      </c>
      <c r="P598">
        <v>0</v>
      </c>
      <c r="W598" t="s">
        <v>45</v>
      </c>
    </row>
    <row r="599" spans="1:23" x14ac:dyDescent="0.25">
      <c r="A599" t="s">
        <v>652</v>
      </c>
      <c r="B599">
        <v>138895.92989999999</v>
      </c>
      <c r="C599">
        <v>0</v>
      </c>
      <c r="D599">
        <v>5</v>
      </c>
      <c r="E599">
        <v>3</v>
      </c>
      <c r="F599">
        <v>2</v>
      </c>
      <c r="G599">
        <v>1</v>
      </c>
      <c r="H599">
        <v>3</v>
      </c>
      <c r="I599">
        <v>0</v>
      </c>
      <c r="J599">
        <v>13.042999999999999</v>
      </c>
      <c r="K599">
        <v>13.722</v>
      </c>
      <c r="L599">
        <v>-0.58299999999999996</v>
      </c>
      <c r="M599">
        <v>3.2250000000000001</v>
      </c>
      <c r="N599">
        <v>0</v>
      </c>
      <c r="O599">
        <v>141.5</v>
      </c>
      <c r="P599">
        <v>0</v>
      </c>
      <c r="W599" t="s">
        <v>45</v>
      </c>
    </row>
    <row r="600" spans="1:23" x14ac:dyDescent="0.25">
      <c r="A600" t="s">
        <v>653</v>
      </c>
      <c r="B600">
        <v>132957.96830000001</v>
      </c>
      <c r="C600">
        <v>0</v>
      </c>
      <c r="D600">
        <v>109</v>
      </c>
      <c r="E600">
        <v>11</v>
      </c>
      <c r="F600">
        <v>8</v>
      </c>
      <c r="G600">
        <v>3</v>
      </c>
      <c r="H600">
        <v>18</v>
      </c>
      <c r="I600">
        <v>13</v>
      </c>
      <c r="J600">
        <v>11.407</v>
      </c>
      <c r="K600">
        <v>15.263999999999999</v>
      </c>
      <c r="L600">
        <v>-3.7490000000000001</v>
      </c>
      <c r="M600">
        <v>0.67900000000000005</v>
      </c>
      <c r="N600">
        <v>1.016</v>
      </c>
      <c r="O600">
        <v>620.20000000000005</v>
      </c>
      <c r="P600">
        <v>0</v>
      </c>
      <c r="W600" t="s">
        <v>45</v>
      </c>
    </row>
    <row r="601" spans="1:23" x14ac:dyDescent="0.25">
      <c r="A601" t="s">
        <v>654</v>
      </c>
      <c r="B601">
        <v>116617.08319999999</v>
      </c>
      <c r="C601">
        <v>0</v>
      </c>
      <c r="D601">
        <v>96</v>
      </c>
      <c r="E601">
        <v>39</v>
      </c>
      <c r="F601">
        <v>19</v>
      </c>
      <c r="G601">
        <v>20</v>
      </c>
      <c r="H601">
        <v>22</v>
      </c>
      <c r="I601">
        <v>13</v>
      </c>
      <c r="J601">
        <v>9.2149999999999999</v>
      </c>
      <c r="K601">
        <v>24.699000000000002</v>
      </c>
      <c r="L601">
        <v>-15.34</v>
      </c>
      <c r="M601">
        <v>1.917</v>
      </c>
      <c r="N601">
        <v>3.5430000000000001</v>
      </c>
      <c r="O601">
        <v>620.20000000000005</v>
      </c>
      <c r="P601">
        <v>0</v>
      </c>
      <c r="W601" t="s">
        <v>45</v>
      </c>
    </row>
    <row r="602" spans="1:23" x14ac:dyDescent="0.25">
      <c r="A602" t="s">
        <v>655</v>
      </c>
      <c r="B602">
        <v>108117.2415</v>
      </c>
      <c r="C602">
        <v>0</v>
      </c>
      <c r="D602">
        <v>160</v>
      </c>
      <c r="E602">
        <v>15</v>
      </c>
      <c r="F602">
        <v>5</v>
      </c>
      <c r="G602">
        <v>10</v>
      </c>
      <c r="H602">
        <v>17</v>
      </c>
      <c r="I602">
        <v>10</v>
      </c>
      <c r="J602">
        <v>5.4740000000000002</v>
      </c>
      <c r="K602">
        <v>15.471</v>
      </c>
      <c r="L602">
        <v>-10.334</v>
      </c>
      <c r="M602">
        <v>-2.6389999999999998</v>
      </c>
      <c r="N602">
        <v>0.58499999999999996</v>
      </c>
      <c r="O602">
        <v>356.3</v>
      </c>
      <c r="P602">
        <v>0</v>
      </c>
      <c r="W602" t="s">
        <v>45</v>
      </c>
    </row>
    <row r="603" spans="1:23" x14ac:dyDescent="0.25">
      <c r="A603" t="s">
        <v>656</v>
      </c>
      <c r="B603">
        <v>92091.706399999995</v>
      </c>
      <c r="C603">
        <v>0</v>
      </c>
      <c r="D603">
        <v>129</v>
      </c>
      <c r="E603">
        <v>26</v>
      </c>
      <c r="F603">
        <v>13</v>
      </c>
      <c r="G603">
        <v>13</v>
      </c>
      <c r="H603">
        <v>21</v>
      </c>
      <c r="I603">
        <v>8</v>
      </c>
      <c r="J603">
        <v>16.436</v>
      </c>
      <c r="K603">
        <v>30.123000000000001</v>
      </c>
      <c r="L603">
        <v>-13.489000000000001</v>
      </c>
      <c r="M603">
        <v>5.2370000000000001</v>
      </c>
      <c r="N603">
        <v>0.432</v>
      </c>
      <c r="O603">
        <v>1832.6</v>
      </c>
      <c r="P603">
        <v>0</v>
      </c>
      <c r="W603" t="s">
        <v>45</v>
      </c>
    </row>
    <row r="604" spans="1:23" x14ac:dyDescent="0.25">
      <c r="A604" t="s">
        <v>657</v>
      </c>
      <c r="B604">
        <v>91197.845700000005</v>
      </c>
      <c r="C604">
        <v>0</v>
      </c>
      <c r="D604">
        <v>97</v>
      </c>
      <c r="E604">
        <v>26</v>
      </c>
      <c r="F604">
        <v>16</v>
      </c>
      <c r="G604">
        <v>10</v>
      </c>
      <c r="H604">
        <v>22</v>
      </c>
      <c r="I604">
        <v>9</v>
      </c>
      <c r="J604">
        <v>20.187000000000001</v>
      </c>
      <c r="K604">
        <v>29.154</v>
      </c>
      <c r="L604">
        <v>-8.9139999999999997</v>
      </c>
      <c r="M604">
        <v>2.6880000000000002</v>
      </c>
      <c r="N604">
        <v>0</v>
      </c>
      <c r="O604">
        <v>1832.6</v>
      </c>
      <c r="P604">
        <v>0</v>
      </c>
      <c r="W604" t="s">
        <v>45</v>
      </c>
    </row>
    <row r="605" spans="1:23" x14ac:dyDescent="0.25">
      <c r="A605" t="s">
        <v>658</v>
      </c>
      <c r="B605">
        <v>117712.658</v>
      </c>
      <c r="C605">
        <v>0</v>
      </c>
      <c r="D605">
        <v>124</v>
      </c>
      <c r="E605">
        <v>30</v>
      </c>
      <c r="F605">
        <v>11</v>
      </c>
      <c r="G605">
        <v>19</v>
      </c>
      <c r="H605">
        <v>21</v>
      </c>
      <c r="I605">
        <v>12</v>
      </c>
      <c r="J605">
        <v>24.526</v>
      </c>
      <c r="K605">
        <v>38.103999999999999</v>
      </c>
      <c r="L605">
        <v>-13.438000000000001</v>
      </c>
      <c r="M605">
        <v>2.58</v>
      </c>
      <c r="N605">
        <v>0.16600000000000001</v>
      </c>
      <c r="O605">
        <v>253.8</v>
      </c>
      <c r="P605">
        <v>0</v>
      </c>
      <c r="W605" t="s">
        <v>45</v>
      </c>
    </row>
    <row r="606" spans="1:23" x14ac:dyDescent="0.25">
      <c r="A606" t="s">
        <v>659</v>
      </c>
      <c r="B606">
        <v>90481.322700000004</v>
      </c>
      <c r="C606">
        <v>0</v>
      </c>
      <c r="D606">
        <v>126</v>
      </c>
      <c r="E606">
        <v>27</v>
      </c>
      <c r="F606">
        <v>15</v>
      </c>
      <c r="G606">
        <v>12</v>
      </c>
      <c r="H606">
        <v>24</v>
      </c>
      <c r="I606">
        <v>11</v>
      </c>
      <c r="J606">
        <v>11.872999999999999</v>
      </c>
      <c r="K606">
        <v>21.641999999999999</v>
      </c>
      <c r="L606">
        <v>-9.7289999999999992</v>
      </c>
      <c r="M606">
        <v>-2.4449999999999998</v>
      </c>
      <c r="N606">
        <v>0.185</v>
      </c>
      <c r="O606">
        <v>1832.6</v>
      </c>
      <c r="P606">
        <v>0</v>
      </c>
      <c r="W606" t="s">
        <v>45</v>
      </c>
    </row>
    <row r="607" spans="1:23" x14ac:dyDescent="0.25">
      <c r="A607" t="s">
        <v>660</v>
      </c>
      <c r="B607">
        <v>116074.9869</v>
      </c>
      <c r="C607">
        <v>0</v>
      </c>
      <c r="D607">
        <v>81</v>
      </c>
      <c r="E607">
        <v>20</v>
      </c>
      <c r="F607">
        <v>14</v>
      </c>
      <c r="G607">
        <v>6</v>
      </c>
      <c r="H607">
        <v>22</v>
      </c>
      <c r="I607">
        <v>9</v>
      </c>
      <c r="J607">
        <v>41.847000000000001</v>
      </c>
      <c r="K607">
        <v>48.036999999999999</v>
      </c>
      <c r="L607">
        <v>-6.1630000000000003</v>
      </c>
      <c r="M607">
        <v>-1.165</v>
      </c>
      <c r="N607">
        <v>0.18099999999999999</v>
      </c>
      <c r="O607">
        <v>253.8</v>
      </c>
      <c r="P607">
        <v>0</v>
      </c>
      <c r="W607" t="s">
        <v>45</v>
      </c>
    </row>
    <row r="608" spans="1:23" x14ac:dyDescent="0.25">
      <c r="A608" t="s">
        <v>661</v>
      </c>
      <c r="B608">
        <v>70477.851800000004</v>
      </c>
      <c r="C608">
        <v>0</v>
      </c>
      <c r="D608">
        <v>67</v>
      </c>
      <c r="E608">
        <v>16</v>
      </c>
      <c r="F608">
        <v>9</v>
      </c>
      <c r="G608">
        <v>7</v>
      </c>
      <c r="H608">
        <v>13</v>
      </c>
      <c r="I608">
        <v>4</v>
      </c>
      <c r="J608">
        <v>32.884999999999998</v>
      </c>
      <c r="K608">
        <v>37.369999999999997</v>
      </c>
      <c r="L608">
        <v>-4.4669999999999996</v>
      </c>
      <c r="M608">
        <v>4.08</v>
      </c>
      <c r="N608">
        <v>0</v>
      </c>
      <c r="O608">
        <v>1360.7</v>
      </c>
      <c r="P608">
        <v>0</v>
      </c>
      <c r="W608" t="s">
        <v>45</v>
      </c>
    </row>
    <row r="609" spans="1:23" x14ac:dyDescent="0.25">
      <c r="A609" t="s">
        <v>662</v>
      </c>
      <c r="B609">
        <v>131910.5184</v>
      </c>
      <c r="C609">
        <v>0</v>
      </c>
      <c r="D609">
        <v>127</v>
      </c>
      <c r="E609">
        <v>17</v>
      </c>
      <c r="F609">
        <v>6</v>
      </c>
      <c r="G609">
        <v>11</v>
      </c>
      <c r="H609">
        <v>12</v>
      </c>
      <c r="I609">
        <v>5</v>
      </c>
      <c r="J609">
        <v>9.2089999999999996</v>
      </c>
      <c r="K609">
        <v>19.001999999999999</v>
      </c>
      <c r="L609">
        <v>-10.625</v>
      </c>
      <c r="M609">
        <v>-1.3</v>
      </c>
      <c r="N609">
        <v>2.0880000000000001</v>
      </c>
      <c r="O609">
        <v>644.6</v>
      </c>
      <c r="P609">
        <v>0</v>
      </c>
      <c r="W609" t="s">
        <v>45</v>
      </c>
    </row>
    <row r="610" spans="1:23" x14ac:dyDescent="0.25">
      <c r="A610" t="s">
        <v>663</v>
      </c>
      <c r="B610">
        <v>82084.061499999996</v>
      </c>
      <c r="C610">
        <v>0</v>
      </c>
      <c r="D610">
        <v>147</v>
      </c>
      <c r="E610">
        <v>18</v>
      </c>
      <c r="F610">
        <v>10</v>
      </c>
      <c r="G610">
        <v>8</v>
      </c>
      <c r="H610">
        <v>21</v>
      </c>
      <c r="I610">
        <v>12</v>
      </c>
      <c r="J610">
        <v>14.045</v>
      </c>
      <c r="K610">
        <v>21.896000000000001</v>
      </c>
      <c r="L610">
        <v>-9.4529999999999994</v>
      </c>
      <c r="M610">
        <v>-4.0019999999999998</v>
      </c>
      <c r="N610">
        <v>0.29799999999999999</v>
      </c>
      <c r="O610">
        <v>1360.7</v>
      </c>
      <c r="P610">
        <v>0</v>
      </c>
      <c r="W610" t="s">
        <v>45</v>
      </c>
    </row>
    <row r="611" spans="1:23" x14ac:dyDescent="0.25">
      <c r="A611" t="s">
        <v>664</v>
      </c>
      <c r="B611">
        <v>119809.2841</v>
      </c>
      <c r="C611">
        <v>0</v>
      </c>
      <c r="D611">
        <v>110</v>
      </c>
      <c r="E611">
        <v>15</v>
      </c>
      <c r="F611">
        <v>12</v>
      </c>
      <c r="G611">
        <v>3</v>
      </c>
      <c r="H611">
        <v>19</v>
      </c>
      <c r="I611">
        <v>13</v>
      </c>
      <c r="J611">
        <v>21.231000000000002</v>
      </c>
      <c r="K611">
        <v>25.023</v>
      </c>
      <c r="L611">
        <v>-3.71</v>
      </c>
      <c r="M611">
        <v>0.10299999999999999</v>
      </c>
      <c r="N611">
        <v>0</v>
      </c>
      <c r="O611">
        <v>253.8</v>
      </c>
      <c r="P611">
        <v>0</v>
      </c>
      <c r="W611" t="s">
        <v>45</v>
      </c>
    </row>
    <row r="612" spans="1:23" x14ac:dyDescent="0.25">
      <c r="A612" t="s">
        <v>665</v>
      </c>
      <c r="B612">
        <v>119998.5024</v>
      </c>
      <c r="C612">
        <v>0</v>
      </c>
      <c r="D612">
        <v>125</v>
      </c>
      <c r="E612">
        <v>22</v>
      </c>
      <c r="F612">
        <v>13</v>
      </c>
      <c r="G612">
        <v>9</v>
      </c>
      <c r="H612">
        <v>22</v>
      </c>
      <c r="I612">
        <v>14</v>
      </c>
      <c r="J612">
        <v>23.329000000000001</v>
      </c>
      <c r="K612">
        <v>30.670999999999999</v>
      </c>
      <c r="L612">
        <v>-7.2519999999999998</v>
      </c>
      <c r="M612">
        <v>-0.749</v>
      </c>
      <c r="N612">
        <v>0</v>
      </c>
      <c r="O612">
        <v>253.8</v>
      </c>
      <c r="P612">
        <v>0</v>
      </c>
      <c r="W612" t="s">
        <v>45</v>
      </c>
    </row>
    <row r="613" spans="1:23" x14ac:dyDescent="0.25">
      <c r="A613" t="s">
        <v>96</v>
      </c>
      <c r="B613">
        <v>134074.29440000001</v>
      </c>
      <c r="C613">
        <v>0</v>
      </c>
      <c r="D613">
        <v>142</v>
      </c>
      <c r="E613">
        <v>13</v>
      </c>
      <c r="F613">
        <v>8</v>
      </c>
      <c r="G613">
        <v>5</v>
      </c>
      <c r="H613">
        <v>21</v>
      </c>
      <c r="I613">
        <v>15</v>
      </c>
      <c r="J613">
        <v>8.7040000000000006</v>
      </c>
      <c r="K613">
        <v>13.829000000000001</v>
      </c>
      <c r="L613">
        <v>-5.1890000000000001</v>
      </c>
      <c r="M613">
        <v>0.40500000000000003</v>
      </c>
      <c r="N613">
        <v>0</v>
      </c>
      <c r="O613">
        <v>478</v>
      </c>
      <c r="P613">
        <v>0</v>
      </c>
      <c r="W613" t="s">
        <v>45</v>
      </c>
    </row>
    <row r="614" spans="1:23" x14ac:dyDescent="0.25">
      <c r="A614" t="s">
        <v>666</v>
      </c>
      <c r="B614">
        <v>133624.3798</v>
      </c>
      <c r="C614">
        <v>0</v>
      </c>
      <c r="D614">
        <v>104</v>
      </c>
      <c r="E614">
        <v>11</v>
      </c>
      <c r="F614">
        <v>5</v>
      </c>
      <c r="G614">
        <v>6</v>
      </c>
      <c r="H614">
        <v>16</v>
      </c>
      <c r="I614">
        <v>10</v>
      </c>
      <c r="J614">
        <v>15.173999999999999</v>
      </c>
      <c r="K614">
        <v>20.035</v>
      </c>
      <c r="L614">
        <v>-4.718</v>
      </c>
      <c r="M614">
        <v>1.3540000000000001</v>
      </c>
      <c r="N614">
        <v>0</v>
      </c>
      <c r="O614">
        <v>620.20000000000005</v>
      </c>
      <c r="P614">
        <v>0</v>
      </c>
      <c r="W614" t="s">
        <v>45</v>
      </c>
    </row>
    <row r="615" spans="1:23" x14ac:dyDescent="0.25">
      <c r="A615" t="s">
        <v>667</v>
      </c>
      <c r="B615">
        <v>132903.1986</v>
      </c>
      <c r="C615">
        <v>0</v>
      </c>
      <c r="D615">
        <v>108</v>
      </c>
      <c r="E615">
        <v>11</v>
      </c>
      <c r="F615">
        <v>7</v>
      </c>
      <c r="G615">
        <v>4</v>
      </c>
      <c r="H615">
        <v>15</v>
      </c>
      <c r="I615">
        <v>7</v>
      </c>
      <c r="J615">
        <v>15.423</v>
      </c>
      <c r="K615">
        <v>19.817</v>
      </c>
      <c r="L615">
        <v>-4.3940000000000001</v>
      </c>
      <c r="M615">
        <v>1.0349999999999999</v>
      </c>
      <c r="N615">
        <v>0</v>
      </c>
      <c r="O615">
        <v>620.20000000000005</v>
      </c>
      <c r="P615">
        <v>0</v>
      </c>
      <c r="W615" t="s">
        <v>45</v>
      </c>
    </row>
    <row r="616" spans="1:23" x14ac:dyDescent="0.25">
      <c r="A616" t="s">
        <v>668</v>
      </c>
      <c r="B616">
        <v>131776.35630000001</v>
      </c>
      <c r="C616">
        <v>0</v>
      </c>
      <c r="D616">
        <v>159</v>
      </c>
      <c r="E616">
        <v>16</v>
      </c>
      <c r="F616">
        <v>6</v>
      </c>
      <c r="G616">
        <v>10</v>
      </c>
      <c r="H616">
        <v>17</v>
      </c>
      <c r="I616">
        <v>10</v>
      </c>
      <c r="J616">
        <v>10.065</v>
      </c>
      <c r="K616">
        <v>19.268000000000001</v>
      </c>
      <c r="L616">
        <v>-9.1010000000000009</v>
      </c>
      <c r="M616">
        <v>2.097</v>
      </c>
      <c r="N616">
        <v>2.1890000000000001</v>
      </c>
      <c r="O616">
        <v>644.6</v>
      </c>
      <c r="P616">
        <v>0</v>
      </c>
      <c r="W616" t="s">
        <v>45</v>
      </c>
    </row>
    <row r="617" spans="1:23" x14ac:dyDescent="0.25">
      <c r="A617" t="s">
        <v>669</v>
      </c>
      <c r="B617">
        <v>116327.44839999999</v>
      </c>
      <c r="C617">
        <v>0</v>
      </c>
      <c r="D617">
        <v>94</v>
      </c>
      <c r="E617">
        <v>17</v>
      </c>
      <c r="F617">
        <v>8</v>
      </c>
      <c r="G617">
        <v>9</v>
      </c>
      <c r="H617">
        <v>21</v>
      </c>
      <c r="I617">
        <v>9</v>
      </c>
      <c r="J617">
        <v>7.5350000000000001</v>
      </c>
      <c r="K617">
        <v>15.957000000000001</v>
      </c>
      <c r="L617">
        <v>-8.4049999999999994</v>
      </c>
      <c r="M617">
        <v>-1.4690000000000001</v>
      </c>
      <c r="N617">
        <v>1.756</v>
      </c>
      <c r="O617">
        <v>253.8</v>
      </c>
      <c r="P617">
        <v>0</v>
      </c>
      <c r="W617" t="s">
        <v>45</v>
      </c>
    </row>
    <row r="618" spans="1:23" x14ac:dyDescent="0.25">
      <c r="A618" t="s">
        <v>670</v>
      </c>
      <c r="B618">
        <v>83426.224799999996</v>
      </c>
      <c r="C618">
        <v>0</v>
      </c>
      <c r="D618">
        <v>30</v>
      </c>
      <c r="E618">
        <v>10</v>
      </c>
      <c r="F618">
        <v>7</v>
      </c>
      <c r="G618">
        <v>3</v>
      </c>
      <c r="H618">
        <v>10</v>
      </c>
      <c r="I618">
        <v>5</v>
      </c>
      <c r="J618">
        <v>22.082000000000001</v>
      </c>
      <c r="K618">
        <v>24.331</v>
      </c>
      <c r="L618">
        <v>-2.109</v>
      </c>
      <c r="M618">
        <v>2.6840000000000002</v>
      </c>
      <c r="N618">
        <v>0</v>
      </c>
      <c r="O618">
        <v>652</v>
      </c>
      <c r="P618">
        <v>0</v>
      </c>
      <c r="W618" t="s">
        <v>45</v>
      </c>
    </row>
    <row r="619" spans="1:23" x14ac:dyDescent="0.25">
      <c r="A619" t="s">
        <v>671</v>
      </c>
      <c r="B619">
        <v>49653.8796</v>
      </c>
      <c r="C619">
        <v>0</v>
      </c>
      <c r="D619">
        <v>53</v>
      </c>
      <c r="E619">
        <v>16</v>
      </c>
      <c r="F619">
        <v>9</v>
      </c>
      <c r="G619">
        <v>7</v>
      </c>
      <c r="H619">
        <v>14</v>
      </c>
      <c r="I619">
        <v>3</v>
      </c>
      <c r="J619">
        <v>41.276000000000003</v>
      </c>
      <c r="K619">
        <v>46.555</v>
      </c>
      <c r="L619">
        <v>-5.0819999999999999</v>
      </c>
      <c r="M619">
        <v>1.042</v>
      </c>
      <c r="N619">
        <v>0</v>
      </c>
      <c r="O619">
        <v>580.9</v>
      </c>
      <c r="P619">
        <v>0</v>
      </c>
      <c r="W619" t="s">
        <v>45</v>
      </c>
    </row>
    <row r="620" spans="1:23" x14ac:dyDescent="0.25">
      <c r="A620" t="s">
        <v>672</v>
      </c>
      <c r="B620">
        <v>84592.068599999999</v>
      </c>
      <c r="C620">
        <v>0</v>
      </c>
      <c r="D620">
        <v>30</v>
      </c>
      <c r="E620">
        <v>10</v>
      </c>
      <c r="F620">
        <v>8</v>
      </c>
      <c r="G620">
        <v>2</v>
      </c>
      <c r="H620">
        <v>10</v>
      </c>
      <c r="I620">
        <v>0</v>
      </c>
      <c r="J620">
        <v>31.861999999999998</v>
      </c>
      <c r="K620">
        <v>33.32</v>
      </c>
      <c r="L620">
        <v>-1.36</v>
      </c>
      <c r="M620">
        <v>3.5710000000000002</v>
      </c>
      <c r="N620">
        <v>0</v>
      </c>
      <c r="O620">
        <v>652</v>
      </c>
      <c r="P620">
        <v>0</v>
      </c>
      <c r="W620" t="s">
        <v>45</v>
      </c>
    </row>
    <row r="621" spans="1:23" x14ac:dyDescent="0.25">
      <c r="A621" t="s">
        <v>673</v>
      </c>
      <c r="B621">
        <v>97740.220199999996</v>
      </c>
      <c r="C621">
        <v>0</v>
      </c>
      <c r="D621">
        <v>84</v>
      </c>
      <c r="E621">
        <v>14</v>
      </c>
      <c r="F621">
        <v>11</v>
      </c>
      <c r="G621">
        <v>3</v>
      </c>
      <c r="H621">
        <v>17</v>
      </c>
      <c r="I621">
        <v>6</v>
      </c>
      <c r="J621">
        <v>27.152999999999999</v>
      </c>
      <c r="K621">
        <v>30.657</v>
      </c>
      <c r="L621">
        <v>-3.3149999999999999</v>
      </c>
      <c r="M621">
        <v>5.9619999999999997</v>
      </c>
      <c r="N621">
        <v>0</v>
      </c>
      <c r="O621">
        <v>1832.6</v>
      </c>
      <c r="P621">
        <v>0</v>
      </c>
      <c r="W621" t="s">
        <v>45</v>
      </c>
    </row>
    <row r="622" spans="1:23" x14ac:dyDescent="0.25">
      <c r="A622" t="s">
        <v>674</v>
      </c>
      <c r="B622">
        <v>72705.8603</v>
      </c>
      <c r="C622">
        <v>0</v>
      </c>
      <c r="D622">
        <v>33</v>
      </c>
      <c r="E622">
        <v>10</v>
      </c>
      <c r="F622">
        <v>7</v>
      </c>
      <c r="G622">
        <v>3</v>
      </c>
      <c r="H622">
        <v>8</v>
      </c>
      <c r="I622">
        <v>2</v>
      </c>
      <c r="J622">
        <v>17.085000000000001</v>
      </c>
      <c r="K622">
        <v>19.783999999999999</v>
      </c>
      <c r="L622">
        <v>-3.5230000000000001</v>
      </c>
      <c r="M622">
        <v>-3.2149999999999999</v>
      </c>
      <c r="N622">
        <v>0</v>
      </c>
      <c r="O622">
        <v>1360.7</v>
      </c>
      <c r="P622">
        <v>0</v>
      </c>
      <c r="W622" t="s">
        <v>45</v>
      </c>
    </row>
    <row r="623" spans="1:23" x14ac:dyDescent="0.25">
      <c r="A623" t="s">
        <v>675</v>
      </c>
      <c r="B623">
        <v>94876.548999999999</v>
      </c>
      <c r="C623">
        <v>0</v>
      </c>
      <c r="D623">
        <v>93</v>
      </c>
      <c r="E623">
        <v>27</v>
      </c>
      <c r="F623">
        <v>11</v>
      </c>
      <c r="G623">
        <v>16</v>
      </c>
      <c r="H623">
        <v>17</v>
      </c>
      <c r="I623">
        <v>4</v>
      </c>
      <c r="J623">
        <v>18.324000000000002</v>
      </c>
      <c r="K623">
        <v>31.28</v>
      </c>
      <c r="L623">
        <v>-12.769</v>
      </c>
      <c r="M623">
        <v>3.3959999999999999</v>
      </c>
      <c r="N623">
        <v>1.9450000000000001</v>
      </c>
      <c r="O623">
        <v>1832.6</v>
      </c>
      <c r="P623">
        <v>0</v>
      </c>
      <c r="W623" t="s">
        <v>45</v>
      </c>
    </row>
    <row r="624" spans="1:23" x14ac:dyDescent="0.25">
      <c r="A624" t="s">
        <v>676</v>
      </c>
      <c r="B624">
        <v>71767.239100000006</v>
      </c>
      <c r="C624">
        <v>0</v>
      </c>
      <c r="D624">
        <v>67</v>
      </c>
      <c r="E624">
        <v>20</v>
      </c>
      <c r="F624">
        <v>7</v>
      </c>
      <c r="G624">
        <v>13</v>
      </c>
      <c r="H624">
        <v>11</v>
      </c>
      <c r="I624">
        <v>2</v>
      </c>
      <c r="J624">
        <v>10.999000000000001</v>
      </c>
      <c r="K624">
        <v>21.696999999999999</v>
      </c>
      <c r="L624">
        <v>-12.156000000000001</v>
      </c>
      <c r="M624">
        <v>-9.2840000000000007</v>
      </c>
      <c r="N624">
        <v>2.2480000000000002</v>
      </c>
      <c r="O624">
        <v>1360.7</v>
      </c>
      <c r="P624">
        <v>0</v>
      </c>
      <c r="W624" t="s">
        <v>45</v>
      </c>
    </row>
    <row r="625" spans="1:23" x14ac:dyDescent="0.25">
      <c r="A625" t="s">
        <v>677</v>
      </c>
      <c r="B625">
        <v>131665.03049999999</v>
      </c>
      <c r="C625">
        <v>0</v>
      </c>
      <c r="D625">
        <v>129</v>
      </c>
      <c r="E625">
        <v>18</v>
      </c>
      <c r="F625">
        <v>5</v>
      </c>
      <c r="G625">
        <v>13</v>
      </c>
      <c r="H625">
        <v>13</v>
      </c>
      <c r="I625">
        <v>5</v>
      </c>
      <c r="J625">
        <v>6.1079999999999997</v>
      </c>
      <c r="K625">
        <v>17.056999999999999</v>
      </c>
      <c r="L625">
        <v>-11.081</v>
      </c>
      <c r="M625">
        <v>1.538</v>
      </c>
      <c r="N625">
        <v>0.70199999999999996</v>
      </c>
      <c r="O625">
        <v>644.6</v>
      </c>
      <c r="P625">
        <v>0</v>
      </c>
      <c r="W625" t="s">
        <v>45</v>
      </c>
    </row>
    <row r="626" spans="1:23" x14ac:dyDescent="0.25">
      <c r="A626" t="s">
        <v>43</v>
      </c>
      <c r="B626">
        <v>119552.58199999999</v>
      </c>
      <c r="C626">
        <v>0</v>
      </c>
      <c r="D626">
        <v>99</v>
      </c>
      <c r="E626">
        <v>14</v>
      </c>
      <c r="F626">
        <v>7</v>
      </c>
      <c r="G626">
        <v>7</v>
      </c>
      <c r="H626">
        <v>20</v>
      </c>
      <c r="I626">
        <v>10</v>
      </c>
      <c r="J626">
        <v>15.43</v>
      </c>
      <c r="K626">
        <v>21.696999999999999</v>
      </c>
      <c r="L626">
        <v>-6.508</v>
      </c>
      <c r="M626">
        <v>-1.4690000000000001</v>
      </c>
      <c r="N626">
        <v>0</v>
      </c>
      <c r="O626">
        <v>2717.2</v>
      </c>
      <c r="P626">
        <v>0</v>
      </c>
      <c r="W626" t="s">
        <v>45</v>
      </c>
    </row>
    <row r="627" spans="1:23" x14ac:dyDescent="0.25">
      <c r="A627" t="s">
        <v>69</v>
      </c>
      <c r="B627">
        <v>129454.446</v>
      </c>
      <c r="C627">
        <v>0</v>
      </c>
      <c r="D627">
        <v>154</v>
      </c>
      <c r="E627">
        <v>13</v>
      </c>
      <c r="F627">
        <v>6</v>
      </c>
      <c r="G627">
        <v>7</v>
      </c>
      <c r="H627">
        <v>14</v>
      </c>
      <c r="I627">
        <v>6</v>
      </c>
      <c r="J627">
        <v>14.122999999999999</v>
      </c>
      <c r="K627">
        <v>20.431000000000001</v>
      </c>
      <c r="L627">
        <v>-6.2089999999999996</v>
      </c>
      <c r="M627">
        <v>0.81799999999999995</v>
      </c>
      <c r="N627">
        <v>0</v>
      </c>
      <c r="O627">
        <v>644.6</v>
      </c>
      <c r="P627">
        <v>0</v>
      </c>
      <c r="W627" t="s">
        <v>45</v>
      </c>
    </row>
    <row r="628" spans="1:23" x14ac:dyDescent="0.25">
      <c r="A628" t="s">
        <v>678</v>
      </c>
      <c r="B628">
        <v>68890.194699999993</v>
      </c>
      <c r="C628">
        <v>0</v>
      </c>
      <c r="D628">
        <v>67</v>
      </c>
      <c r="E628">
        <v>13</v>
      </c>
      <c r="F628">
        <v>8</v>
      </c>
      <c r="G628">
        <v>5</v>
      </c>
      <c r="H628">
        <v>14</v>
      </c>
      <c r="I628">
        <v>5</v>
      </c>
      <c r="J628">
        <v>17.332999999999998</v>
      </c>
      <c r="K628">
        <v>21.568999999999999</v>
      </c>
      <c r="L628">
        <v>-4.157</v>
      </c>
      <c r="M628">
        <v>-2.2549999999999999</v>
      </c>
      <c r="N628">
        <v>2.258</v>
      </c>
      <c r="O628">
        <v>1360.7</v>
      </c>
      <c r="P628">
        <v>0</v>
      </c>
      <c r="W628" t="s">
        <v>45</v>
      </c>
    </row>
    <row r="629" spans="1:23" x14ac:dyDescent="0.25">
      <c r="A629" t="s">
        <v>74</v>
      </c>
      <c r="B629">
        <v>84588.675099999993</v>
      </c>
      <c r="C629">
        <v>0</v>
      </c>
      <c r="D629">
        <v>99</v>
      </c>
      <c r="E629">
        <v>20</v>
      </c>
      <c r="F629">
        <v>10</v>
      </c>
      <c r="G629">
        <v>10</v>
      </c>
      <c r="H629">
        <v>13</v>
      </c>
      <c r="I629">
        <v>5</v>
      </c>
      <c r="J629">
        <v>22.193999999999999</v>
      </c>
      <c r="K629">
        <v>29.936</v>
      </c>
      <c r="L629">
        <v>-7.5949999999999998</v>
      </c>
      <c r="M629">
        <v>2.3159999999999998</v>
      </c>
      <c r="N629">
        <v>0</v>
      </c>
      <c r="O629">
        <v>1360.7</v>
      </c>
      <c r="P629">
        <v>0</v>
      </c>
      <c r="W629" t="s">
        <v>45</v>
      </c>
    </row>
    <row r="630" spans="1:23" x14ac:dyDescent="0.25">
      <c r="A630" t="s">
        <v>679</v>
      </c>
      <c r="B630">
        <v>117889.21430000001</v>
      </c>
      <c r="C630">
        <v>0</v>
      </c>
      <c r="D630">
        <v>103</v>
      </c>
      <c r="E630">
        <v>21</v>
      </c>
      <c r="F630">
        <v>10</v>
      </c>
      <c r="G630">
        <v>11</v>
      </c>
      <c r="H630">
        <v>16</v>
      </c>
      <c r="I630">
        <v>5</v>
      </c>
      <c r="J630">
        <v>20.109000000000002</v>
      </c>
      <c r="K630">
        <v>27.135999999999999</v>
      </c>
      <c r="L630">
        <v>-6.8620000000000001</v>
      </c>
      <c r="M630">
        <v>3.0209999999999999</v>
      </c>
      <c r="N630">
        <v>0</v>
      </c>
      <c r="O630">
        <v>2717.2</v>
      </c>
      <c r="P630">
        <v>0</v>
      </c>
      <c r="W630" t="s">
        <v>45</v>
      </c>
    </row>
    <row r="631" spans="1:23" x14ac:dyDescent="0.25">
      <c r="A631" t="s">
        <v>680</v>
      </c>
      <c r="B631">
        <v>85186.725999999995</v>
      </c>
      <c r="C631">
        <v>0</v>
      </c>
      <c r="D631">
        <v>133</v>
      </c>
      <c r="E631">
        <v>16</v>
      </c>
      <c r="F631">
        <v>8</v>
      </c>
      <c r="G631">
        <v>8</v>
      </c>
      <c r="H631">
        <v>23</v>
      </c>
      <c r="I631">
        <v>12</v>
      </c>
      <c r="J631">
        <v>15.625999999999999</v>
      </c>
      <c r="K631">
        <v>20.611000000000001</v>
      </c>
      <c r="L631">
        <v>-4.8529999999999998</v>
      </c>
      <c r="M631">
        <v>5.165</v>
      </c>
      <c r="N631">
        <v>0</v>
      </c>
      <c r="O631">
        <v>1360.7</v>
      </c>
      <c r="P631">
        <v>0</v>
      </c>
      <c r="W631" t="s">
        <v>45</v>
      </c>
    </row>
    <row r="632" spans="1:23" x14ac:dyDescent="0.25">
      <c r="A632" t="s">
        <v>681</v>
      </c>
      <c r="B632">
        <v>90050.123699999996</v>
      </c>
      <c r="C632">
        <v>0</v>
      </c>
      <c r="D632">
        <v>101</v>
      </c>
      <c r="E632">
        <v>23</v>
      </c>
      <c r="F632">
        <v>8</v>
      </c>
      <c r="G632">
        <v>15</v>
      </c>
      <c r="H632">
        <v>18</v>
      </c>
      <c r="I632">
        <v>9</v>
      </c>
      <c r="J632">
        <v>3.2429999999999999</v>
      </c>
      <c r="K632">
        <v>15.686999999999999</v>
      </c>
      <c r="L632">
        <v>-12.499000000000001</v>
      </c>
      <c r="M632">
        <v>4.3760000000000003</v>
      </c>
      <c r="N632">
        <v>1.831</v>
      </c>
      <c r="O632">
        <v>1832.6</v>
      </c>
      <c r="P632">
        <v>0</v>
      </c>
      <c r="W632" t="s">
        <v>45</v>
      </c>
    </row>
    <row r="633" spans="1:23" x14ac:dyDescent="0.25">
      <c r="A633" t="s">
        <v>682</v>
      </c>
      <c r="B633">
        <v>90321.011400000003</v>
      </c>
      <c r="C633">
        <v>0</v>
      </c>
      <c r="D633">
        <v>64</v>
      </c>
      <c r="E633">
        <v>17</v>
      </c>
      <c r="F633">
        <v>11</v>
      </c>
      <c r="G633">
        <v>6</v>
      </c>
      <c r="H633">
        <v>18</v>
      </c>
      <c r="I633">
        <v>6</v>
      </c>
      <c r="J633">
        <v>20.311</v>
      </c>
      <c r="K633">
        <v>24.827999999999999</v>
      </c>
      <c r="L633">
        <v>-4.359</v>
      </c>
      <c r="M633">
        <v>2.4289999999999998</v>
      </c>
      <c r="N633">
        <v>0</v>
      </c>
      <c r="O633">
        <v>1832.6</v>
      </c>
      <c r="P633">
        <v>0</v>
      </c>
      <c r="W633" t="s">
        <v>45</v>
      </c>
    </row>
    <row r="634" spans="1:23" x14ac:dyDescent="0.25">
      <c r="A634" t="s">
        <v>683</v>
      </c>
      <c r="B634">
        <v>95003.792199999996</v>
      </c>
      <c r="C634">
        <v>0</v>
      </c>
      <c r="D634">
        <v>63</v>
      </c>
      <c r="E634">
        <v>13</v>
      </c>
      <c r="F634">
        <v>11</v>
      </c>
      <c r="G634">
        <v>2</v>
      </c>
      <c r="H634">
        <v>17</v>
      </c>
      <c r="I634">
        <v>5</v>
      </c>
      <c r="J634">
        <v>30.393999999999998</v>
      </c>
      <c r="K634">
        <v>33.78</v>
      </c>
      <c r="L634">
        <v>-3.1589999999999998</v>
      </c>
      <c r="M634">
        <v>3.375</v>
      </c>
      <c r="N634">
        <v>0</v>
      </c>
      <c r="O634">
        <v>1832.6</v>
      </c>
      <c r="P634">
        <v>0</v>
      </c>
      <c r="W634" t="s">
        <v>45</v>
      </c>
    </row>
    <row r="635" spans="1:23" x14ac:dyDescent="0.25">
      <c r="A635" t="s">
        <v>684</v>
      </c>
      <c r="B635">
        <v>87829.74</v>
      </c>
      <c r="C635">
        <v>0</v>
      </c>
      <c r="D635">
        <v>98</v>
      </c>
      <c r="E635">
        <v>22</v>
      </c>
      <c r="F635">
        <v>10</v>
      </c>
      <c r="G635">
        <v>12</v>
      </c>
      <c r="H635">
        <v>11</v>
      </c>
      <c r="I635">
        <v>4</v>
      </c>
      <c r="J635">
        <v>14.351000000000001</v>
      </c>
      <c r="K635">
        <v>21.712</v>
      </c>
      <c r="L635">
        <v>-7.7789999999999999</v>
      </c>
      <c r="M635">
        <v>0.151</v>
      </c>
      <c r="N635">
        <v>0.30599999999999999</v>
      </c>
      <c r="O635">
        <v>1832.6</v>
      </c>
      <c r="P635">
        <v>0</v>
      </c>
      <c r="W635" t="s">
        <v>45</v>
      </c>
    </row>
    <row r="636" spans="1:23" x14ac:dyDescent="0.25">
      <c r="A636" t="s">
        <v>685</v>
      </c>
      <c r="B636">
        <v>136902.69570000001</v>
      </c>
      <c r="C636">
        <v>0</v>
      </c>
      <c r="D636">
        <v>120</v>
      </c>
      <c r="E636">
        <v>12</v>
      </c>
      <c r="F636">
        <v>8</v>
      </c>
      <c r="G636">
        <v>4</v>
      </c>
      <c r="H636">
        <v>20</v>
      </c>
      <c r="I636">
        <v>10</v>
      </c>
      <c r="J636">
        <v>13.478999999999999</v>
      </c>
      <c r="K636">
        <v>17.725999999999999</v>
      </c>
      <c r="L636">
        <v>-4.3129999999999997</v>
      </c>
      <c r="M636">
        <v>-5.1769999999999996</v>
      </c>
      <c r="N636">
        <v>0</v>
      </c>
      <c r="O636">
        <v>644.6</v>
      </c>
      <c r="P636">
        <v>0</v>
      </c>
      <c r="W636" t="s">
        <v>45</v>
      </c>
    </row>
    <row r="637" spans="1:23" x14ac:dyDescent="0.25">
      <c r="A637" t="s">
        <v>686</v>
      </c>
      <c r="B637">
        <v>133945.3763</v>
      </c>
      <c r="C637">
        <v>0</v>
      </c>
      <c r="D637">
        <v>43</v>
      </c>
      <c r="E637">
        <v>9</v>
      </c>
      <c r="F637">
        <v>6</v>
      </c>
      <c r="G637">
        <v>3</v>
      </c>
      <c r="H637">
        <v>7</v>
      </c>
      <c r="I637">
        <v>1</v>
      </c>
      <c r="J637">
        <v>14.82</v>
      </c>
      <c r="K637">
        <v>18.315999999999999</v>
      </c>
      <c r="L637">
        <v>-3.403</v>
      </c>
      <c r="M637">
        <v>0.91300000000000003</v>
      </c>
      <c r="N637">
        <v>0</v>
      </c>
      <c r="O637">
        <v>644.6</v>
      </c>
      <c r="P637">
        <v>0</v>
      </c>
      <c r="W637" t="s">
        <v>45</v>
      </c>
    </row>
    <row r="638" spans="1:23" x14ac:dyDescent="0.25">
      <c r="A638" t="s">
        <v>687</v>
      </c>
      <c r="B638">
        <v>134004.07629999999</v>
      </c>
      <c r="C638">
        <v>0</v>
      </c>
      <c r="D638">
        <v>82</v>
      </c>
      <c r="E638">
        <v>16</v>
      </c>
      <c r="F638">
        <v>8</v>
      </c>
      <c r="G638">
        <v>8</v>
      </c>
      <c r="H638">
        <v>17</v>
      </c>
      <c r="I638">
        <v>9</v>
      </c>
      <c r="J638">
        <v>8.0250000000000004</v>
      </c>
      <c r="K638">
        <v>14.198</v>
      </c>
      <c r="L638">
        <v>-6.101</v>
      </c>
      <c r="M638">
        <v>-1.341</v>
      </c>
      <c r="N638">
        <v>4.3259999999999996</v>
      </c>
      <c r="O638">
        <v>644.6</v>
      </c>
      <c r="P638">
        <v>0</v>
      </c>
      <c r="W638" t="s">
        <v>45</v>
      </c>
    </row>
    <row r="639" spans="1:23" x14ac:dyDescent="0.25">
      <c r="A639" t="s">
        <v>688</v>
      </c>
      <c r="B639">
        <v>134696.63029999999</v>
      </c>
      <c r="C639">
        <v>0</v>
      </c>
      <c r="D639">
        <v>153</v>
      </c>
      <c r="E639">
        <v>13</v>
      </c>
      <c r="F639">
        <v>5</v>
      </c>
      <c r="G639">
        <v>8</v>
      </c>
      <c r="H639">
        <v>13</v>
      </c>
      <c r="I639">
        <v>5</v>
      </c>
      <c r="J639">
        <v>12.388</v>
      </c>
      <c r="K639">
        <v>19.518000000000001</v>
      </c>
      <c r="L639">
        <v>-6.9749999999999996</v>
      </c>
      <c r="M639">
        <v>1.7969999999999999</v>
      </c>
      <c r="N639">
        <v>0</v>
      </c>
      <c r="O639">
        <v>644.6</v>
      </c>
      <c r="P639">
        <v>0</v>
      </c>
      <c r="W639" t="s">
        <v>45</v>
      </c>
    </row>
    <row r="640" spans="1:23" x14ac:dyDescent="0.25">
      <c r="A640" t="s">
        <v>689</v>
      </c>
      <c r="B640">
        <v>84914.929900000003</v>
      </c>
      <c r="C640">
        <v>0</v>
      </c>
      <c r="D640">
        <v>96</v>
      </c>
      <c r="E640">
        <v>14</v>
      </c>
      <c r="F640">
        <v>8</v>
      </c>
      <c r="G640">
        <v>6</v>
      </c>
      <c r="H640">
        <v>15</v>
      </c>
      <c r="I640">
        <v>9</v>
      </c>
      <c r="J640">
        <v>8.9770000000000003</v>
      </c>
      <c r="K640">
        <v>16.277999999999999</v>
      </c>
      <c r="L640">
        <v>-7.2530000000000001</v>
      </c>
      <c r="M640">
        <v>1.9379999999999999</v>
      </c>
      <c r="N640">
        <v>0</v>
      </c>
      <c r="O640">
        <v>1832.6</v>
      </c>
      <c r="P640">
        <v>0</v>
      </c>
      <c r="W640" t="s">
        <v>45</v>
      </c>
    </row>
    <row r="641" spans="1:23" x14ac:dyDescent="0.25">
      <c r="A641" t="s">
        <v>690</v>
      </c>
      <c r="B641">
        <v>134427.67559999999</v>
      </c>
      <c r="C641">
        <v>0</v>
      </c>
      <c r="D641">
        <v>146</v>
      </c>
      <c r="E641">
        <v>5</v>
      </c>
      <c r="F641">
        <v>4</v>
      </c>
      <c r="G641">
        <v>1</v>
      </c>
      <c r="H641">
        <v>18</v>
      </c>
      <c r="I641">
        <v>12</v>
      </c>
      <c r="J641">
        <v>12.286</v>
      </c>
      <c r="K641">
        <v>16.379000000000001</v>
      </c>
      <c r="L641">
        <v>-3.9670000000000001</v>
      </c>
      <c r="M641">
        <v>-0.61</v>
      </c>
      <c r="N641">
        <v>0</v>
      </c>
      <c r="O641">
        <v>141.5</v>
      </c>
      <c r="P641">
        <v>0</v>
      </c>
      <c r="W641" t="s">
        <v>45</v>
      </c>
    </row>
    <row r="642" spans="1:23" x14ac:dyDescent="0.25">
      <c r="A642" t="s">
        <v>691</v>
      </c>
      <c r="B642">
        <v>111600.5417</v>
      </c>
      <c r="C642">
        <v>0</v>
      </c>
      <c r="D642">
        <v>139</v>
      </c>
      <c r="E642">
        <v>11</v>
      </c>
      <c r="F642">
        <v>7</v>
      </c>
      <c r="G642">
        <v>4</v>
      </c>
      <c r="H642">
        <v>19</v>
      </c>
      <c r="I642">
        <v>12</v>
      </c>
      <c r="J642">
        <v>9.8879999999999999</v>
      </c>
      <c r="K642">
        <v>14.898999999999999</v>
      </c>
      <c r="L642">
        <v>-4.8949999999999996</v>
      </c>
      <c r="M642">
        <v>2.0859999999999999</v>
      </c>
      <c r="N642">
        <v>0</v>
      </c>
      <c r="O642">
        <v>356.3</v>
      </c>
      <c r="P642">
        <v>0</v>
      </c>
      <c r="W642" t="s">
        <v>45</v>
      </c>
    </row>
    <row r="643" spans="1:23" x14ac:dyDescent="0.25">
      <c r="A643" t="s">
        <v>61</v>
      </c>
      <c r="B643">
        <v>107755.29</v>
      </c>
      <c r="C643">
        <v>0</v>
      </c>
      <c r="D643">
        <v>149</v>
      </c>
      <c r="E643">
        <v>21</v>
      </c>
      <c r="F643">
        <v>9</v>
      </c>
      <c r="G643">
        <v>12</v>
      </c>
      <c r="H643">
        <v>22</v>
      </c>
      <c r="I643">
        <v>14</v>
      </c>
      <c r="J643">
        <v>11.943</v>
      </c>
      <c r="K643">
        <v>20.716999999999999</v>
      </c>
      <c r="L643">
        <v>-8.5960000000000001</v>
      </c>
      <c r="M643">
        <v>-3.7130000000000001</v>
      </c>
      <c r="N643">
        <v>0.1</v>
      </c>
      <c r="O643">
        <v>356.3</v>
      </c>
      <c r="P643">
        <v>0</v>
      </c>
      <c r="W643" t="s">
        <v>45</v>
      </c>
    </row>
    <row r="644" spans="1:23" x14ac:dyDescent="0.25">
      <c r="A644" t="s">
        <v>692</v>
      </c>
      <c r="B644">
        <v>121655.5319</v>
      </c>
      <c r="C644">
        <v>0</v>
      </c>
      <c r="D644">
        <v>140</v>
      </c>
      <c r="E644">
        <v>17</v>
      </c>
      <c r="F644">
        <v>6</v>
      </c>
      <c r="G644">
        <v>11</v>
      </c>
      <c r="H644">
        <v>19</v>
      </c>
      <c r="I644">
        <v>14</v>
      </c>
      <c r="J644">
        <v>8.8309999999999995</v>
      </c>
      <c r="K644">
        <v>16.867000000000001</v>
      </c>
      <c r="L644">
        <v>-7.8979999999999997</v>
      </c>
      <c r="M644">
        <v>-5.0000000000000001E-3</v>
      </c>
      <c r="N644">
        <v>0.52400000000000002</v>
      </c>
      <c r="O644">
        <v>2717.2</v>
      </c>
      <c r="P644">
        <v>0</v>
      </c>
      <c r="W644" t="s">
        <v>45</v>
      </c>
    </row>
    <row r="645" spans="1:23" x14ac:dyDescent="0.25">
      <c r="A645" t="s">
        <v>693</v>
      </c>
      <c r="B645">
        <v>110846.1202</v>
      </c>
      <c r="C645">
        <v>0</v>
      </c>
      <c r="D645">
        <v>135</v>
      </c>
      <c r="E645">
        <v>14</v>
      </c>
      <c r="F645">
        <v>7</v>
      </c>
      <c r="G645">
        <v>7</v>
      </c>
      <c r="H645">
        <v>29</v>
      </c>
      <c r="I645">
        <v>17</v>
      </c>
      <c r="J645">
        <v>13.96</v>
      </c>
      <c r="K645">
        <v>19.792999999999999</v>
      </c>
      <c r="L645">
        <v>-5.8289999999999997</v>
      </c>
      <c r="M645">
        <v>-2.52</v>
      </c>
      <c r="N645">
        <v>0</v>
      </c>
      <c r="O645">
        <v>356.3</v>
      </c>
      <c r="P645">
        <v>0</v>
      </c>
      <c r="W645" t="s">
        <v>45</v>
      </c>
    </row>
    <row r="646" spans="1:23" x14ac:dyDescent="0.25">
      <c r="A646" t="s">
        <v>78</v>
      </c>
      <c r="B646">
        <v>119498.58719999999</v>
      </c>
      <c r="C646">
        <v>0</v>
      </c>
      <c r="D646">
        <v>135</v>
      </c>
      <c r="E646">
        <v>17</v>
      </c>
      <c r="F646">
        <v>9</v>
      </c>
      <c r="G646">
        <v>8</v>
      </c>
      <c r="H646">
        <v>22</v>
      </c>
      <c r="I646">
        <v>16</v>
      </c>
      <c r="J646">
        <v>8.3810000000000002</v>
      </c>
      <c r="K646">
        <v>14.548</v>
      </c>
      <c r="L646">
        <v>-6.6040000000000001</v>
      </c>
      <c r="M646">
        <v>-0.11</v>
      </c>
      <c r="N646">
        <v>1.2150000000000001</v>
      </c>
      <c r="O646">
        <v>2717.2</v>
      </c>
      <c r="P646">
        <v>0</v>
      </c>
      <c r="W646" t="s">
        <v>45</v>
      </c>
    </row>
    <row r="647" spans="1:23" x14ac:dyDescent="0.25">
      <c r="A647" t="s">
        <v>694</v>
      </c>
      <c r="B647">
        <v>75481.214000000007</v>
      </c>
      <c r="C647">
        <v>0</v>
      </c>
      <c r="D647">
        <v>33</v>
      </c>
      <c r="E647">
        <v>11</v>
      </c>
      <c r="F647">
        <v>6</v>
      </c>
      <c r="G647">
        <v>5</v>
      </c>
      <c r="H647">
        <v>7</v>
      </c>
      <c r="I647">
        <v>1</v>
      </c>
      <c r="J647">
        <v>16.245999999999999</v>
      </c>
      <c r="K647">
        <v>19.451000000000001</v>
      </c>
      <c r="L647">
        <v>-3.4129999999999998</v>
      </c>
      <c r="M647">
        <v>-2.3959999999999999</v>
      </c>
      <c r="N647">
        <v>1.4219999999999999</v>
      </c>
      <c r="O647">
        <v>1360.7</v>
      </c>
      <c r="P647">
        <v>0</v>
      </c>
      <c r="W647" t="s">
        <v>45</v>
      </c>
    </row>
    <row r="648" spans="1:23" x14ac:dyDescent="0.25">
      <c r="A648" t="s">
        <v>695</v>
      </c>
      <c r="B648">
        <v>118292.503</v>
      </c>
      <c r="C648">
        <v>0</v>
      </c>
      <c r="D648">
        <v>132</v>
      </c>
      <c r="E648">
        <v>12</v>
      </c>
      <c r="F648">
        <v>6</v>
      </c>
      <c r="G648">
        <v>6</v>
      </c>
      <c r="H648">
        <v>17</v>
      </c>
      <c r="I648">
        <v>10</v>
      </c>
      <c r="J648">
        <v>10.846</v>
      </c>
      <c r="K648">
        <v>16.768999999999998</v>
      </c>
      <c r="L648">
        <v>-5.7439999999999998</v>
      </c>
      <c r="M648">
        <v>1.1299999999999999</v>
      </c>
      <c r="N648">
        <v>0</v>
      </c>
      <c r="O648">
        <v>2717.2</v>
      </c>
      <c r="P648">
        <v>0</v>
      </c>
      <c r="W648" t="s">
        <v>45</v>
      </c>
    </row>
    <row r="649" spans="1:23" x14ac:dyDescent="0.25">
      <c r="A649" t="s">
        <v>696</v>
      </c>
      <c r="B649">
        <v>123577.3676</v>
      </c>
      <c r="C649">
        <v>0</v>
      </c>
      <c r="D649">
        <v>112</v>
      </c>
      <c r="E649">
        <v>10</v>
      </c>
      <c r="F649">
        <v>7</v>
      </c>
      <c r="G649">
        <v>3</v>
      </c>
      <c r="H649">
        <v>14</v>
      </c>
      <c r="I649">
        <v>7</v>
      </c>
      <c r="J649">
        <v>18.57</v>
      </c>
      <c r="K649">
        <v>22.175999999999998</v>
      </c>
      <c r="L649">
        <v>-3.4620000000000002</v>
      </c>
      <c r="M649">
        <v>0.94599999999999995</v>
      </c>
      <c r="N649">
        <v>0</v>
      </c>
      <c r="O649">
        <v>2717.2</v>
      </c>
      <c r="P649">
        <v>0</v>
      </c>
      <c r="W649" t="s">
        <v>45</v>
      </c>
    </row>
    <row r="650" spans="1:23" x14ac:dyDescent="0.25">
      <c r="A650" t="s">
        <v>697</v>
      </c>
      <c r="B650">
        <v>122956.0116</v>
      </c>
      <c r="C650">
        <v>0</v>
      </c>
      <c r="D650">
        <v>108</v>
      </c>
      <c r="E650">
        <v>12</v>
      </c>
      <c r="F650">
        <v>7</v>
      </c>
      <c r="G650">
        <v>5</v>
      </c>
      <c r="H650">
        <v>18</v>
      </c>
      <c r="I650">
        <v>12</v>
      </c>
      <c r="J650">
        <v>9.218</v>
      </c>
      <c r="K650">
        <v>14.111000000000001</v>
      </c>
      <c r="L650">
        <v>-4.7460000000000004</v>
      </c>
      <c r="M650">
        <v>-1.2989999999999999</v>
      </c>
      <c r="N650">
        <v>0</v>
      </c>
      <c r="O650">
        <v>442</v>
      </c>
      <c r="P650">
        <v>0</v>
      </c>
      <c r="W650" t="s">
        <v>45</v>
      </c>
    </row>
    <row r="651" spans="1:23" x14ac:dyDescent="0.25">
      <c r="A651" t="s">
        <v>698</v>
      </c>
      <c r="B651">
        <v>120014.84420000001</v>
      </c>
      <c r="C651">
        <v>0</v>
      </c>
      <c r="D651">
        <v>134</v>
      </c>
      <c r="E651">
        <v>21</v>
      </c>
      <c r="F651">
        <v>7</v>
      </c>
      <c r="G651">
        <v>14</v>
      </c>
      <c r="H651">
        <v>22</v>
      </c>
      <c r="I651">
        <v>13</v>
      </c>
      <c r="J651">
        <v>10.446999999999999</v>
      </c>
      <c r="K651">
        <v>18.363</v>
      </c>
      <c r="L651">
        <v>-7.718</v>
      </c>
      <c r="M651">
        <v>-0.79800000000000004</v>
      </c>
      <c r="N651">
        <v>0</v>
      </c>
      <c r="O651">
        <v>2717.2</v>
      </c>
      <c r="P651">
        <v>0</v>
      </c>
      <c r="W651" t="s">
        <v>45</v>
      </c>
    </row>
    <row r="652" spans="1:23" x14ac:dyDescent="0.25">
      <c r="A652" t="s">
        <v>699</v>
      </c>
      <c r="B652">
        <v>141110.37640000001</v>
      </c>
      <c r="C652">
        <v>0</v>
      </c>
      <c r="D652">
        <v>107</v>
      </c>
      <c r="E652">
        <v>7</v>
      </c>
      <c r="F652">
        <v>5</v>
      </c>
      <c r="G652">
        <v>2</v>
      </c>
      <c r="H652">
        <v>14</v>
      </c>
      <c r="I652">
        <v>8</v>
      </c>
      <c r="J652">
        <v>8.57</v>
      </c>
      <c r="K652">
        <v>11.151999999999999</v>
      </c>
      <c r="L652">
        <v>-2.4780000000000002</v>
      </c>
      <c r="M652">
        <v>2.5209999999999999</v>
      </c>
      <c r="N652">
        <v>0</v>
      </c>
      <c r="O652">
        <v>289.7</v>
      </c>
      <c r="P652">
        <v>0</v>
      </c>
      <c r="W652" t="s">
        <v>45</v>
      </c>
    </row>
    <row r="653" spans="1:23" x14ac:dyDescent="0.25">
      <c r="A653" t="s">
        <v>700</v>
      </c>
      <c r="B653">
        <v>127453.48540000001</v>
      </c>
      <c r="C653">
        <v>0</v>
      </c>
      <c r="D653">
        <v>151</v>
      </c>
      <c r="E653">
        <v>16</v>
      </c>
      <c r="F653">
        <v>7</v>
      </c>
      <c r="G653">
        <v>9</v>
      </c>
      <c r="H653">
        <v>14</v>
      </c>
      <c r="I653">
        <v>4</v>
      </c>
      <c r="J653">
        <v>21.623000000000001</v>
      </c>
      <c r="K653">
        <v>28.245000000000001</v>
      </c>
      <c r="L653">
        <v>-6.4119999999999999</v>
      </c>
      <c r="M653">
        <v>0.33300000000000002</v>
      </c>
      <c r="N653">
        <v>0</v>
      </c>
      <c r="O653">
        <v>2717.2</v>
      </c>
      <c r="P653">
        <v>0</v>
      </c>
      <c r="W653" t="s">
        <v>45</v>
      </c>
    </row>
  </sheetData>
  <autoFilter ref="A1:AP65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Kramida</cp:lastModifiedBy>
  <dcterms:created xsi:type="dcterms:W3CDTF">2026-09-30T19:40:55Z</dcterms:created>
  <dcterms:modified xsi:type="dcterms:W3CDTF">2026-09-30T23:20:42Z</dcterms:modified>
</cp:coreProperties>
</file>