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erenimo\projects\ses\docs\data\presentation\"/>
    </mc:Choice>
  </mc:AlternateContent>
  <xr:revisionPtr revIDLastSave="0" documentId="13_ncr:1_{A9F51378-647E-4F53-980D-D38615EFE0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ag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6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2" i="1"/>
  <c r="H147" i="1"/>
  <c r="I147" i="1"/>
  <c r="J147" i="1"/>
  <c r="G147" i="1"/>
  <c r="L147" i="1" l="1"/>
</calcChain>
</file>

<file path=xl/sharedStrings.xml><?xml version="1.0" encoding="utf-8"?>
<sst xmlns="http://schemas.openxmlformats.org/spreadsheetml/2006/main" count="486" uniqueCount="449">
  <si>
    <t>No_0833AB</t>
  </si>
  <si>
    <t>Adı_0833AB</t>
  </si>
  <si>
    <t>Soyadı_0833AB</t>
  </si>
  <si>
    <t>Snf_0833AB</t>
  </si>
  <si>
    <t>Girme Durum_0833AB</t>
  </si>
  <si>
    <t>Harf Notu_0833AB</t>
  </si>
  <si>
    <t>1</t>
  </si>
  <si>
    <t>4</t>
  </si>
  <si>
    <t>studentname2</t>
  </si>
  <si>
    <t>studentsurname2</t>
  </si>
  <si>
    <t>Öğrenci No_0833AB</t>
  </si>
  <si>
    <t>studentname1</t>
  </si>
  <si>
    <t>studentsurname1</t>
  </si>
  <si>
    <t>3</t>
  </si>
  <si>
    <t>studentname3</t>
  </si>
  <si>
    <t>studentsurname3</t>
  </si>
  <si>
    <t>studentname4</t>
  </si>
  <si>
    <t>studentsurname4</t>
  </si>
  <si>
    <t>studentname5</t>
  </si>
  <si>
    <t>studentsurname5</t>
  </si>
  <si>
    <t>studentname6</t>
  </si>
  <si>
    <t>studentsurname6</t>
  </si>
  <si>
    <t>studentname7</t>
  </si>
  <si>
    <t>studentsurname7</t>
  </si>
  <si>
    <t>studentname8</t>
  </si>
  <si>
    <t>studentsurname8</t>
  </si>
  <si>
    <t>studentname9</t>
  </si>
  <si>
    <t>studentsurname9</t>
  </si>
  <si>
    <t>studentname10</t>
  </si>
  <si>
    <t>studentsurname10</t>
  </si>
  <si>
    <t>studentname11</t>
  </si>
  <si>
    <t>studentsurname11</t>
  </si>
  <si>
    <t>studentname12</t>
  </si>
  <si>
    <t>studentsurname12</t>
  </si>
  <si>
    <t>studentname13</t>
  </si>
  <si>
    <t>studentsurname13</t>
  </si>
  <si>
    <t>studentname14</t>
  </si>
  <si>
    <t>studentsurname14</t>
  </si>
  <si>
    <t>studentname15</t>
  </si>
  <si>
    <t>studentsurname15</t>
  </si>
  <si>
    <t>studentname16</t>
  </si>
  <si>
    <t>studentsurname16</t>
  </si>
  <si>
    <t>studentname17</t>
  </si>
  <si>
    <t>studentsurname17</t>
  </si>
  <si>
    <t>studentname18</t>
  </si>
  <si>
    <t>studentsurname18</t>
  </si>
  <si>
    <t>studentname19</t>
  </si>
  <si>
    <t>studentsurname19</t>
  </si>
  <si>
    <t>studentname20</t>
  </si>
  <si>
    <t>studentsurname20</t>
  </si>
  <si>
    <t>261401001</t>
  </si>
  <si>
    <t>261401002</t>
  </si>
  <si>
    <t>261401003</t>
  </si>
  <si>
    <t>261401004</t>
  </si>
  <si>
    <t>261401005</t>
  </si>
  <si>
    <t>261401006</t>
  </si>
  <si>
    <t>261401007</t>
  </si>
  <si>
    <t>261401008</t>
  </si>
  <si>
    <t>261401009</t>
  </si>
  <si>
    <t>261401010</t>
  </si>
  <si>
    <t>261401011</t>
  </si>
  <si>
    <t>261401012</t>
  </si>
  <si>
    <t>261401013</t>
  </si>
  <si>
    <t>261401014</t>
  </si>
  <si>
    <t>261401015</t>
  </si>
  <si>
    <t>261401016</t>
  </si>
  <si>
    <t>261401017</t>
  </si>
  <si>
    <t>261401018</t>
  </si>
  <si>
    <t>261401019</t>
  </si>
  <si>
    <t>261401020</t>
  </si>
  <si>
    <t>Midterm I(%20)_0833AB</t>
  </si>
  <si>
    <t>Midterm II(%20)_0833AB</t>
  </si>
  <si>
    <t>Homework(%20)_0833AB</t>
  </si>
  <si>
    <t>Final(%40)_0833AB</t>
  </si>
  <si>
    <t>261401021</t>
  </si>
  <si>
    <t>261401022</t>
  </si>
  <si>
    <t>261401023</t>
  </si>
  <si>
    <t>261401024</t>
  </si>
  <si>
    <t>261401025</t>
  </si>
  <si>
    <t>261401026</t>
  </si>
  <si>
    <t>261401027</t>
  </si>
  <si>
    <t>261401028</t>
  </si>
  <si>
    <t>261401029</t>
  </si>
  <si>
    <t>261401030</t>
  </si>
  <si>
    <t>261401031</t>
  </si>
  <si>
    <t>261401032</t>
  </si>
  <si>
    <t>261401033</t>
  </si>
  <si>
    <t>261401034</t>
  </si>
  <si>
    <t>261401035</t>
  </si>
  <si>
    <t>261401036</t>
  </si>
  <si>
    <t>261401037</t>
  </si>
  <si>
    <t>261401038</t>
  </si>
  <si>
    <t>261401039</t>
  </si>
  <si>
    <t>261401040</t>
  </si>
  <si>
    <t>261401041</t>
  </si>
  <si>
    <t>261401042</t>
  </si>
  <si>
    <t>261401043</t>
  </si>
  <si>
    <t>261401044</t>
  </si>
  <si>
    <t>261401045</t>
  </si>
  <si>
    <t>261401046</t>
  </si>
  <si>
    <t>261401047</t>
  </si>
  <si>
    <t>261401048</t>
  </si>
  <si>
    <t>261401049</t>
  </si>
  <si>
    <t>261401050</t>
  </si>
  <si>
    <t>261401051</t>
  </si>
  <si>
    <t>261401052</t>
  </si>
  <si>
    <t>261401053</t>
  </si>
  <si>
    <t>261401054</t>
  </si>
  <si>
    <t>261401055</t>
  </si>
  <si>
    <t>261401056</t>
  </si>
  <si>
    <t>261401057</t>
  </si>
  <si>
    <t>261401058</t>
  </si>
  <si>
    <t>261401059</t>
  </si>
  <si>
    <t>261401060</t>
  </si>
  <si>
    <t>261401061</t>
  </si>
  <si>
    <t>261401062</t>
  </si>
  <si>
    <t>261401063</t>
  </si>
  <si>
    <t>261401064</t>
  </si>
  <si>
    <t>261401065</t>
  </si>
  <si>
    <t>261401066</t>
  </si>
  <si>
    <t>261401067</t>
  </si>
  <si>
    <t>261401068</t>
  </si>
  <si>
    <t>261401069</t>
  </si>
  <si>
    <t>261401070</t>
  </si>
  <si>
    <t>261401071</t>
  </si>
  <si>
    <t>261401072</t>
  </si>
  <si>
    <t>261401073</t>
  </si>
  <si>
    <t>261401074</t>
  </si>
  <si>
    <t>261401075</t>
  </si>
  <si>
    <t>261401076</t>
  </si>
  <si>
    <t>261401077</t>
  </si>
  <si>
    <t>261401078</t>
  </si>
  <si>
    <t>261401079</t>
  </si>
  <si>
    <t>261401080</t>
  </si>
  <si>
    <t>261401081</t>
  </si>
  <si>
    <t>261401082</t>
  </si>
  <si>
    <t>261401083</t>
  </si>
  <si>
    <t>261401084</t>
  </si>
  <si>
    <t>261401085</t>
  </si>
  <si>
    <t>261401086</t>
  </si>
  <si>
    <t>261401087</t>
  </si>
  <si>
    <t>261401088</t>
  </si>
  <si>
    <t>261401089</t>
  </si>
  <si>
    <t>261401090</t>
  </si>
  <si>
    <t>261401091</t>
  </si>
  <si>
    <t>261401092</t>
  </si>
  <si>
    <t>261401093</t>
  </si>
  <si>
    <t>261401094</t>
  </si>
  <si>
    <t>261401095</t>
  </si>
  <si>
    <t>261401096</t>
  </si>
  <si>
    <t>261401097</t>
  </si>
  <si>
    <t>261401098</t>
  </si>
  <si>
    <t>261401099</t>
  </si>
  <si>
    <t>261401100</t>
  </si>
  <si>
    <t>261401101</t>
  </si>
  <si>
    <t>261401102</t>
  </si>
  <si>
    <t>261401103</t>
  </si>
  <si>
    <t>261401104</t>
  </si>
  <si>
    <t>261401105</t>
  </si>
  <si>
    <t>261401106</t>
  </si>
  <si>
    <t>261401107</t>
  </si>
  <si>
    <t>261401108</t>
  </si>
  <si>
    <t>261401109</t>
  </si>
  <si>
    <t>261401110</t>
  </si>
  <si>
    <t>261401111</t>
  </si>
  <si>
    <t>261401112</t>
  </si>
  <si>
    <t>261401113</t>
  </si>
  <si>
    <t>261401114</t>
  </si>
  <si>
    <t>261401115</t>
  </si>
  <si>
    <t>261401116</t>
  </si>
  <si>
    <t>261401117</t>
  </si>
  <si>
    <t>261401118</t>
  </si>
  <si>
    <t>261401119</t>
  </si>
  <si>
    <t>261401120</t>
  </si>
  <si>
    <t>261401121</t>
  </si>
  <si>
    <t>261401122</t>
  </si>
  <si>
    <t>261401123</t>
  </si>
  <si>
    <t>261401124</t>
  </si>
  <si>
    <t>261401125</t>
  </si>
  <si>
    <t>261401126</t>
  </si>
  <si>
    <t>261401127</t>
  </si>
  <si>
    <t>261401128</t>
  </si>
  <si>
    <t>261401129</t>
  </si>
  <si>
    <t>261401130</t>
  </si>
  <si>
    <t>261401131</t>
  </si>
  <si>
    <t>261401132</t>
  </si>
  <si>
    <t>261401133</t>
  </si>
  <si>
    <t>261401134</t>
  </si>
  <si>
    <t>261401135</t>
  </si>
  <si>
    <t>261401136</t>
  </si>
  <si>
    <t>261401137</t>
  </si>
  <si>
    <t>261401138</t>
  </si>
  <si>
    <t>261401139</t>
  </si>
  <si>
    <t>261401140</t>
  </si>
  <si>
    <t>261401141</t>
  </si>
  <si>
    <t>261401142</t>
  </si>
  <si>
    <t>261401143</t>
  </si>
  <si>
    <t>261401144</t>
  </si>
  <si>
    <t>261401145</t>
  </si>
  <si>
    <t>studentname21</t>
  </si>
  <si>
    <t>studentname22</t>
  </si>
  <si>
    <t>studentname23</t>
  </si>
  <si>
    <t>studentname24</t>
  </si>
  <si>
    <t>studentname25</t>
  </si>
  <si>
    <t>studentname26</t>
  </si>
  <si>
    <t>studentname27</t>
  </si>
  <si>
    <t>studentname28</t>
  </si>
  <si>
    <t>studentname29</t>
  </si>
  <si>
    <t>studentname30</t>
  </si>
  <si>
    <t>studentname31</t>
  </si>
  <si>
    <t>studentname32</t>
  </si>
  <si>
    <t>studentname33</t>
  </si>
  <si>
    <t>studentname34</t>
  </si>
  <si>
    <t>studentname35</t>
  </si>
  <si>
    <t>studentname36</t>
  </si>
  <si>
    <t>studentname37</t>
  </si>
  <si>
    <t>studentname38</t>
  </si>
  <si>
    <t>studentname39</t>
  </si>
  <si>
    <t>studentname40</t>
  </si>
  <si>
    <t>studentname41</t>
  </si>
  <si>
    <t>studentname42</t>
  </si>
  <si>
    <t>studentname43</t>
  </si>
  <si>
    <t>studentname44</t>
  </si>
  <si>
    <t>studentname45</t>
  </si>
  <si>
    <t>studentname46</t>
  </si>
  <si>
    <t>studentname47</t>
  </si>
  <si>
    <t>studentname48</t>
  </si>
  <si>
    <t>studentname49</t>
  </si>
  <si>
    <t>studentname50</t>
  </si>
  <si>
    <t>studentname51</t>
  </si>
  <si>
    <t>studentname52</t>
  </si>
  <si>
    <t>studentname53</t>
  </si>
  <si>
    <t>studentname54</t>
  </si>
  <si>
    <t>studentname55</t>
  </si>
  <si>
    <t>studentname56</t>
  </si>
  <si>
    <t>studentname57</t>
  </si>
  <si>
    <t>studentname58</t>
  </si>
  <si>
    <t>studentname59</t>
  </si>
  <si>
    <t>studentname60</t>
  </si>
  <si>
    <t>studentname61</t>
  </si>
  <si>
    <t>studentname62</t>
  </si>
  <si>
    <t>studentname63</t>
  </si>
  <si>
    <t>studentname64</t>
  </si>
  <si>
    <t>studentname65</t>
  </si>
  <si>
    <t>studentname66</t>
  </si>
  <si>
    <t>studentname67</t>
  </si>
  <si>
    <t>studentname68</t>
  </si>
  <si>
    <t>studentname69</t>
  </si>
  <si>
    <t>studentname70</t>
  </si>
  <si>
    <t>studentname71</t>
  </si>
  <si>
    <t>studentname72</t>
  </si>
  <si>
    <t>studentname73</t>
  </si>
  <si>
    <t>studentname74</t>
  </si>
  <si>
    <t>studentname75</t>
  </si>
  <si>
    <t>studentname76</t>
  </si>
  <si>
    <t>studentname77</t>
  </si>
  <si>
    <t>studentname78</t>
  </si>
  <si>
    <t>studentname79</t>
  </si>
  <si>
    <t>studentname80</t>
  </si>
  <si>
    <t>studentname81</t>
  </si>
  <si>
    <t>studentname82</t>
  </si>
  <si>
    <t>studentname83</t>
  </si>
  <si>
    <t>studentname84</t>
  </si>
  <si>
    <t>studentname85</t>
  </si>
  <si>
    <t>studentname86</t>
  </si>
  <si>
    <t>studentname87</t>
  </si>
  <si>
    <t>studentname88</t>
  </si>
  <si>
    <t>studentname89</t>
  </si>
  <si>
    <t>studentname90</t>
  </si>
  <si>
    <t>studentname91</t>
  </si>
  <si>
    <t>studentname92</t>
  </si>
  <si>
    <t>studentname93</t>
  </si>
  <si>
    <t>studentname94</t>
  </si>
  <si>
    <t>studentname95</t>
  </si>
  <si>
    <t>studentname96</t>
  </si>
  <si>
    <t>studentname97</t>
  </si>
  <si>
    <t>studentname98</t>
  </si>
  <si>
    <t>studentname99</t>
  </si>
  <si>
    <t>studentname100</t>
  </si>
  <si>
    <t>studentname101</t>
  </si>
  <si>
    <t>studentname102</t>
  </si>
  <si>
    <t>studentname103</t>
  </si>
  <si>
    <t>studentname104</t>
  </si>
  <si>
    <t>studentname105</t>
  </si>
  <si>
    <t>studentname106</t>
  </si>
  <si>
    <t>studentname107</t>
  </si>
  <si>
    <t>studentname108</t>
  </si>
  <si>
    <t>studentname109</t>
  </si>
  <si>
    <t>studentname110</t>
  </si>
  <si>
    <t>studentname111</t>
  </si>
  <si>
    <t>studentname112</t>
  </si>
  <si>
    <t>studentname113</t>
  </si>
  <si>
    <t>studentname114</t>
  </si>
  <si>
    <t>studentname115</t>
  </si>
  <si>
    <t>studentname116</t>
  </si>
  <si>
    <t>studentname117</t>
  </si>
  <si>
    <t>studentname118</t>
  </si>
  <si>
    <t>studentname119</t>
  </si>
  <si>
    <t>studentname120</t>
  </si>
  <si>
    <t>studentname121</t>
  </si>
  <si>
    <t>studentname122</t>
  </si>
  <si>
    <t>studentname123</t>
  </si>
  <si>
    <t>studentname124</t>
  </si>
  <si>
    <t>studentname125</t>
  </si>
  <si>
    <t>studentname126</t>
  </si>
  <si>
    <t>studentname127</t>
  </si>
  <si>
    <t>studentname128</t>
  </si>
  <si>
    <t>studentname129</t>
  </si>
  <si>
    <t>studentname130</t>
  </si>
  <si>
    <t>studentname131</t>
  </si>
  <si>
    <t>studentname132</t>
  </si>
  <si>
    <t>studentname133</t>
  </si>
  <si>
    <t>studentname134</t>
  </si>
  <si>
    <t>studentname135</t>
  </si>
  <si>
    <t>studentname136</t>
  </si>
  <si>
    <t>studentname137</t>
  </si>
  <si>
    <t>studentname138</t>
  </si>
  <si>
    <t>studentname139</t>
  </si>
  <si>
    <t>studentname140</t>
  </si>
  <si>
    <t>studentname141</t>
  </si>
  <si>
    <t>studentname142</t>
  </si>
  <si>
    <t>studentname143</t>
  </si>
  <si>
    <t>studentname144</t>
  </si>
  <si>
    <t>studentname145</t>
  </si>
  <si>
    <t>studentsurname21</t>
  </si>
  <si>
    <t>studentsurname22</t>
  </si>
  <si>
    <t>studentsurname23</t>
  </si>
  <si>
    <t>studentsurname24</t>
  </si>
  <si>
    <t>studentsurname25</t>
  </si>
  <si>
    <t>studentsurname26</t>
  </si>
  <si>
    <t>studentsurname27</t>
  </si>
  <si>
    <t>studentsurname28</t>
  </si>
  <si>
    <t>studentsurname29</t>
  </si>
  <si>
    <t>studentsurname30</t>
  </si>
  <si>
    <t>studentsurname31</t>
  </si>
  <si>
    <t>studentsurname32</t>
  </si>
  <si>
    <t>studentsurname33</t>
  </si>
  <si>
    <t>studentsurname34</t>
  </si>
  <si>
    <t>studentsurname35</t>
  </si>
  <si>
    <t>studentsurname36</t>
  </si>
  <si>
    <t>studentsurname37</t>
  </si>
  <si>
    <t>studentsurname38</t>
  </si>
  <si>
    <t>studentsurname39</t>
  </si>
  <si>
    <t>studentsurname40</t>
  </si>
  <si>
    <t>studentsurname41</t>
  </si>
  <si>
    <t>studentsurname42</t>
  </si>
  <si>
    <t>studentsurname43</t>
  </si>
  <si>
    <t>studentsurname44</t>
  </si>
  <si>
    <t>studentsurname45</t>
  </si>
  <si>
    <t>studentsurname46</t>
  </si>
  <si>
    <t>studentsurname47</t>
  </si>
  <si>
    <t>studentsurname48</t>
  </si>
  <si>
    <t>studentsurname49</t>
  </si>
  <si>
    <t>studentsurname50</t>
  </si>
  <si>
    <t>studentsurname51</t>
  </si>
  <si>
    <t>studentsurname52</t>
  </si>
  <si>
    <t>studentsurname53</t>
  </si>
  <si>
    <t>studentsurname54</t>
  </si>
  <si>
    <t>studentsurname55</t>
  </si>
  <si>
    <t>studentsurname56</t>
  </si>
  <si>
    <t>studentsurname57</t>
  </si>
  <si>
    <t>studentsurname58</t>
  </si>
  <si>
    <t>studentsurname59</t>
  </si>
  <si>
    <t>studentsurname60</t>
  </si>
  <si>
    <t>studentsurname61</t>
  </si>
  <si>
    <t>studentsurname62</t>
  </si>
  <si>
    <t>studentsurname63</t>
  </si>
  <si>
    <t>studentsurname64</t>
  </si>
  <si>
    <t>studentsurname65</t>
  </si>
  <si>
    <t>studentsurname66</t>
  </si>
  <si>
    <t>studentsurname67</t>
  </si>
  <si>
    <t>studentsurname68</t>
  </si>
  <si>
    <t>studentsurname69</t>
  </si>
  <si>
    <t>studentsurname70</t>
  </si>
  <si>
    <t>studentsurname71</t>
  </si>
  <si>
    <t>studentsurname72</t>
  </si>
  <si>
    <t>studentsurname73</t>
  </si>
  <si>
    <t>studentsurname74</t>
  </si>
  <si>
    <t>studentsurname75</t>
  </si>
  <si>
    <t>studentsurname76</t>
  </si>
  <si>
    <t>studentsurname77</t>
  </si>
  <si>
    <t>studentsurname78</t>
  </si>
  <si>
    <t>studentsurname79</t>
  </si>
  <si>
    <t>studentsurname80</t>
  </si>
  <si>
    <t>studentsurname81</t>
  </si>
  <si>
    <t>studentsurname82</t>
  </si>
  <si>
    <t>studentsurname83</t>
  </si>
  <si>
    <t>studentsurname84</t>
  </si>
  <si>
    <t>studentsurname85</t>
  </si>
  <si>
    <t>studentsurname86</t>
  </si>
  <si>
    <t>studentsurname87</t>
  </si>
  <si>
    <t>studentsurname88</t>
  </si>
  <si>
    <t>studentsurname89</t>
  </si>
  <si>
    <t>studentsurname90</t>
  </si>
  <si>
    <t>studentsurname91</t>
  </si>
  <si>
    <t>studentsurname92</t>
  </si>
  <si>
    <t>studentsurname93</t>
  </si>
  <si>
    <t>studentsurname94</t>
  </si>
  <si>
    <t>studentsurname95</t>
  </si>
  <si>
    <t>studentsurname96</t>
  </si>
  <si>
    <t>studentsurname97</t>
  </si>
  <si>
    <t>studentsurname98</t>
  </si>
  <si>
    <t>studentsurname99</t>
  </si>
  <si>
    <t>studentsurname100</t>
  </si>
  <si>
    <t>studentsurname101</t>
  </si>
  <si>
    <t>studentsurname102</t>
  </si>
  <si>
    <t>studentsurname103</t>
  </si>
  <si>
    <t>studentsurname104</t>
  </si>
  <si>
    <t>studentsurname105</t>
  </si>
  <si>
    <t>studentsurname106</t>
  </si>
  <si>
    <t>studentsurname107</t>
  </si>
  <si>
    <t>studentsurname108</t>
  </si>
  <si>
    <t>studentsurname109</t>
  </si>
  <si>
    <t>studentsurname110</t>
  </si>
  <si>
    <t>studentsurname111</t>
  </si>
  <si>
    <t>studentsurname112</t>
  </si>
  <si>
    <t>studentsurname113</t>
  </si>
  <si>
    <t>studentsurname114</t>
  </si>
  <si>
    <t>studentsurname115</t>
  </si>
  <si>
    <t>studentsurname116</t>
  </si>
  <si>
    <t>studentsurname117</t>
  </si>
  <si>
    <t>studentsurname118</t>
  </si>
  <si>
    <t>studentsurname119</t>
  </si>
  <si>
    <t>studentsurname120</t>
  </si>
  <si>
    <t>studentsurname121</t>
  </si>
  <si>
    <t>studentsurname122</t>
  </si>
  <si>
    <t>studentsurname123</t>
  </si>
  <si>
    <t>studentsurname124</t>
  </si>
  <si>
    <t>studentsurname125</t>
  </si>
  <si>
    <t>studentsurname126</t>
  </si>
  <si>
    <t>studentsurname127</t>
  </si>
  <si>
    <t>studentsurname128</t>
  </si>
  <si>
    <t>studentsurname129</t>
  </si>
  <si>
    <t>studentsurname130</t>
  </si>
  <si>
    <t>studentsurname131</t>
  </si>
  <si>
    <t>studentsurname132</t>
  </si>
  <si>
    <t>studentsurname133</t>
  </si>
  <si>
    <t>studentsurname134</t>
  </si>
  <si>
    <t>studentsurname135</t>
  </si>
  <si>
    <t>studentsurname136</t>
  </si>
  <si>
    <t>studentsurname137</t>
  </si>
  <si>
    <t>studentsurname138</t>
  </si>
  <si>
    <t>studentsurname139</t>
  </si>
  <si>
    <t>studentsurname140</t>
  </si>
  <si>
    <t>studentsurname141</t>
  </si>
  <si>
    <t>studentsurname142</t>
  </si>
  <si>
    <t>studentsurname143</t>
  </si>
  <si>
    <t>studentsurname144</t>
  </si>
  <si>
    <t>studentsurname145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</si>
</sst>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0"/>
      <color indexed="8"/>
      <name val="Arial"/>
    </font>
    <font>
      <sz val="8"/>
      <color indexed="9"/>
      <name val="Arial"/>
    </font>
    <font>
      <sz val="8"/>
      <color indexed="8"/>
      <name val="Arial"/>
    </font>
    <font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>
      <alignment horizontal="left"/>
    </xf>
  </cellStyleXfs>
  <cellXfs count="8">
    <xf numFmtId="0" fontId="0" fillId="0" borderId="0" xfId="0">
      <alignment horizontal="left"/>
    </xf>
    <xf numFmtId="0" fontId="0" fillId="0" borderId="0" xfId="0" applyNumberFormat="1">
      <alignment horizontal="left"/>
    </xf>
    <xf numFmtId="49" fontId="2" fillId="3" borderId="1" xfId="0" applyNumberFormat="1" applyFont="1" applyFill="1" applyBorder="1" applyAlignment="1">
      <alignment horizontal="left" vertical="top"/>
    </xf>
    <xf numFmtId="0" fontId="0" fillId="0" borderId="1" xfId="0" applyBorder="1">
      <alignment horizontal="left"/>
    </xf>
    <xf numFmtId="49" fontId="1" fillId="2" borderId="1" xfId="0" applyNumberFormat="1" applyFont="1" applyFill="1" applyBorder="1" applyAlignment="1">
      <alignment horizontal="left" vertical="top"/>
    </xf>
    <xf numFmtId="1" fontId="0" fillId="0" borderId="1" xfId="0" applyNumberFormat="1" applyBorder="1">
      <alignment horizontal="left"/>
    </xf>
    <xf numFmtId="0" fontId="0" fillId="0" borderId="1" xfId="0" applyNumberFormat="1" applyBorder="1">
      <alignment horizontal="left"/>
    </xf>
    <xf numFmtId="164" fontId="0" fillId="0" borderId="0" xfId="0" applyNumberFormat="1">
      <alignment horizontal="left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0008B"/>
      <rgbColor rgb="FFAAAAAA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47"/>
  <sheetViews>
    <sheetView showGridLines="0" tabSelected="1" topLeftCell="D109" workbookViewId="0">
      <selection activeCell="J119" sqref="J119"/>
    </sheetView>
  </sheetViews>
  <sheetFormatPr defaultColWidth="8.85546875" defaultRowHeight="15" customHeight="1" x14ac:dyDescent="0.2"/>
  <cols>
    <col min="1" max="1" width="15.28515625" style="1" customWidth="1"/>
    <col min="2" max="2" width="25.42578125" style="1" customWidth="1"/>
    <col min="3" max="3" width="20.28515625" style="1" customWidth="1"/>
    <col min="4" max="4" width="20.42578125" style="1" customWidth="1"/>
    <col min="5" max="5" width="20.28515625" style="1" customWidth="1"/>
    <col min="6" max="6" width="25.42578125" style="1" customWidth="1"/>
    <col min="7" max="7" width="30.7109375" style="1" customWidth="1"/>
    <col min="8" max="8" width="30.85546875" style="1" customWidth="1"/>
    <col min="9" max="9" width="30.7109375" style="1" customWidth="1"/>
    <col min="10" max="11" width="25.42578125" style="1" customWidth="1"/>
    <col min="12" max="16384" width="8.85546875" style="1"/>
  </cols>
  <sheetData>
    <row r="1" spans="1:12" ht="14.45" customHeight="1" x14ac:dyDescent="0.2">
      <c r="A1" s="4" t="s">
        <v>0</v>
      </c>
      <c r="B1" s="4" t="s">
        <v>10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</v>
      </c>
    </row>
    <row r="2" spans="1:12" ht="13.9" customHeight="1" x14ac:dyDescent="0.2">
      <c r="A2" s="2">
        <v>1</v>
      </c>
      <c r="B2" s="2" t="s">
        <v>50</v>
      </c>
      <c r="C2" s="2" t="s">
        <v>11</v>
      </c>
      <c r="D2" s="2" t="s">
        <v>12</v>
      </c>
      <c r="E2" s="2" t="s">
        <v>7</v>
      </c>
      <c r="F2" s="2" t="s">
        <v>6</v>
      </c>
      <c r="G2" s="5">
        <v>40</v>
      </c>
      <c r="H2" s="5">
        <v>0</v>
      </c>
      <c r="I2" s="5">
        <v>38</v>
      </c>
      <c r="J2" s="5"/>
      <c r="K2" s="3"/>
      <c r="L2" s="7">
        <f>G2 * 0.2 + H2 * 0.2 + I2 * 0.2 + J2 * 0.4</f>
        <v>15.600000000000001</v>
      </c>
    </row>
    <row r="3" spans="1:12" ht="14.45" customHeight="1" x14ac:dyDescent="0.2">
      <c r="A3" s="2">
        <v>2</v>
      </c>
      <c r="B3" s="2" t="s">
        <v>51</v>
      </c>
      <c r="C3" s="2" t="s">
        <v>8</v>
      </c>
      <c r="D3" s="2" t="s">
        <v>9</v>
      </c>
      <c r="E3" s="2" t="s">
        <v>7</v>
      </c>
      <c r="F3" s="2" t="s">
        <v>6</v>
      </c>
      <c r="G3" s="5">
        <v>0</v>
      </c>
      <c r="H3" s="5">
        <v>0</v>
      </c>
      <c r="I3" s="5">
        <v>0</v>
      </c>
      <c r="J3" s="5"/>
      <c r="K3" s="3"/>
      <c r="L3" s="7">
        <f t="shared" ref="L3:L66" si="0">G3 * 0.2 + H3 * 0.2 + I3 * 0.2 + J3 * 0.4</f>
        <v>0</v>
      </c>
    </row>
    <row r="4" spans="1:12" ht="14.45" customHeight="1" x14ac:dyDescent="0.2">
      <c r="A4" s="2">
        <v>3</v>
      </c>
      <c r="B4" s="2" t="s">
        <v>52</v>
      </c>
      <c r="C4" s="2" t="s">
        <v>14</v>
      </c>
      <c r="D4" s="2" t="s">
        <v>15</v>
      </c>
      <c r="E4" s="2" t="s">
        <v>13</v>
      </c>
      <c r="F4" s="2" t="s">
        <v>6</v>
      </c>
      <c r="G4" s="5">
        <v>92</v>
      </c>
      <c r="H4" s="5">
        <v>60</v>
      </c>
      <c r="I4" s="5">
        <v>97</v>
      </c>
      <c r="J4" s="5">
        <v>67.058823529411768</v>
      </c>
      <c r="K4" s="3"/>
      <c r="L4" s="7">
        <f t="shared" si="0"/>
        <v>76.623529411764707</v>
      </c>
    </row>
    <row r="5" spans="1:12" ht="13.9" customHeight="1" x14ac:dyDescent="0.2">
      <c r="A5" s="2">
        <v>4</v>
      </c>
      <c r="B5" s="2" t="s">
        <v>53</v>
      </c>
      <c r="C5" s="2" t="s">
        <v>16</v>
      </c>
      <c r="D5" s="2" t="s">
        <v>17</v>
      </c>
      <c r="E5" s="2" t="s">
        <v>13</v>
      </c>
      <c r="F5" s="2" t="s">
        <v>6</v>
      </c>
      <c r="G5" s="5">
        <v>60</v>
      </c>
      <c r="H5" s="5">
        <v>38</v>
      </c>
      <c r="I5" s="5">
        <v>50</v>
      </c>
      <c r="J5" s="6">
        <v>36.666666666666671</v>
      </c>
      <c r="K5" s="3"/>
      <c r="L5" s="7">
        <f t="shared" si="0"/>
        <v>44.266666666666673</v>
      </c>
    </row>
    <row r="6" spans="1:12" ht="14.45" customHeight="1" x14ac:dyDescent="0.2">
      <c r="A6" s="2">
        <v>5</v>
      </c>
      <c r="B6" s="2" t="s">
        <v>54</v>
      </c>
      <c r="C6" s="2" t="s">
        <v>18</v>
      </c>
      <c r="D6" s="2" t="s">
        <v>19</v>
      </c>
      <c r="E6" s="2" t="s">
        <v>7</v>
      </c>
      <c r="F6" s="2" t="s">
        <v>6</v>
      </c>
      <c r="G6" s="5">
        <v>72</v>
      </c>
      <c r="H6" s="5">
        <v>32</v>
      </c>
      <c r="I6" s="5">
        <v>10</v>
      </c>
      <c r="J6" s="6">
        <v>60</v>
      </c>
      <c r="K6" s="3"/>
      <c r="L6" s="7">
        <f t="shared" si="0"/>
        <v>46.8</v>
      </c>
    </row>
    <row r="7" spans="1:12" ht="14.45" customHeight="1" x14ac:dyDescent="0.2">
      <c r="A7" s="2">
        <v>6</v>
      </c>
      <c r="B7" s="2" t="s">
        <v>55</v>
      </c>
      <c r="C7" s="2" t="s">
        <v>20</v>
      </c>
      <c r="D7" s="2" t="s">
        <v>21</v>
      </c>
      <c r="E7" s="2" t="s">
        <v>13</v>
      </c>
      <c r="F7" s="2" t="s">
        <v>6</v>
      </c>
      <c r="G7" s="5">
        <v>86</v>
      </c>
      <c r="H7" s="5">
        <v>66</v>
      </c>
      <c r="I7" s="5">
        <v>0</v>
      </c>
      <c r="J7" s="5">
        <v>55.294117647058826</v>
      </c>
      <c r="K7" s="3"/>
      <c r="L7" s="7">
        <f t="shared" si="0"/>
        <v>52.517647058823528</v>
      </c>
    </row>
    <row r="8" spans="1:12" ht="13.9" customHeight="1" x14ac:dyDescent="0.2">
      <c r="A8" s="2">
        <v>7</v>
      </c>
      <c r="B8" s="2" t="s">
        <v>56</v>
      </c>
      <c r="C8" s="2" t="s">
        <v>22</v>
      </c>
      <c r="D8" s="2" t="s">
        <v>23</v>
      </c>
      <c r="E8" s="2" t="s">
        <v>13</v>
      </c>
      <c r="F8" s="2" t="s">
        <v>6</v>
      </c>
      <c r="G8" s="5">
        <v>74</v>
      </c>
      <c r="H8" s="5">
        <v>58</v>
      </c>
      <c r="I8" s="5">
        <v>50</v>
      </c>
      <c r="J8" s="5">
        <v>45.882352941176471</v>
      </c>
      <c r="K8" s="3"/>
      <c r="L8" s="7">
        <f t="shared" si="0"/>
        <v>54.7529411764706</v>
      </c>
    </row>
    <row r="9" spans="1:12" ht="14.45" customHeight="1" x14ac:dyDescent="0.2">
      <c r="A9" s="2">
        <v>8</v>
      </c>
      <c r="B9" s="2" t="s">
        <v>57</v>
      </c>
      <c r="C9" s="2" t="s">
        <v>24</v>
      </c>
      <c r="D9" s="2" t="s">
        <v>25</v>
      </c>
      <c r="E9" s="2" t="s">
        <v>13</v>
      </c>
      <c r="F9" s="2" t="s">
        <v>6</v>
      </c>
      <c r="G9" s="5">
        <v>60</v>
      </c>
      <c r="H9" s="5">
        <v>30</v>
      </c>
      <c r="I9" s="5">
        <v>50</v>
      </c>
      <c r="J9" s="6">
        <v>58.888888888888893</v>
      </c>
      <c r="K9" s="3"/>
      <c r="L9" s="7">
        <f t="shared" si="0"/>
        <v>51.555555555555557</v>
      </c>
    </row>
    <row r="10" spans="1:12" ht="14.45" customHeight="1" x14ac:dyDescent="0.2">
      <c r="A10" s="2">
        <v>9</v>
      </c>
      <c r="B10" s="2" t="s">
        <v>58</v>
      </c>
      <c r="C10" s="2" t="s">
        <v>26</v>
      </c>
      <c r="D10" s="2" t="s">
        <v>27</v>
      </c>
      <c r="E10" s="2" t="s">
        <v>13</v>
      </c>
      <c r="F10" s="2" t="s">
        <v>6</v>
      </c>
      <c r="G10" s="5">
        <v>66</v>
      </c>
      <c r="H10" s="5">
        <v>90</v>
      </c>
      <c r="I10" s="5">
        <v>60</v>
      </c>
      <c r="J10" s="5">
        <v>69.411764705882362</v>
      </c>
      <c r="K10" s="3"/>
      <c r="L10" s="7">
        <f t="shared" si="0"/>
        <v>70.964705882352945</v>
      </c>
    </row>
    <row r="11" spans="1:12" ht="14.45" customHeight="1" x14ac:dyDescent="0.2">
      <c r="A11" s="2">
        <v>10</v>
      </c>
      <c r="B11" s="2" t="s">
        <v>59</v>
      </c>
      <c r="C11" s="2" t="s">
        <v>28</v>
      </c>
      <c r="D11" s="2" t="s">
        <v>29</v>
      </c>
      <c r="E11" s="2" t="s">
        <v>13</v>
      </c>
      <c r="F11" s="2" t="s">
        <v>6</v>
      </c>
      <c r="G11" s="6">
        <v>100</v>
      </c>
      <c r="H11" s="5">
        <v>92</v>
      </c>
      <c r="I11" s="5">
        <v>93</v>
      </c>
      <c r="J11" s="5">
        <v>81.17647058823529</v>
      </c>
      <c r="K11" s="3"/>
      <c r="L11" s="7">
        <f t="shared" si="0"/>
        <v>89.470588235294116</v>
      </c>
    </row>
    <row r="12" spans="1:12" ht="13.9" customHeight="1" x14ac:dyDescent="0.2">
      <c r="A12" s="2">
        <v>11</v>
      </c>
      <c r="B12" s="2" t="s">
        <v>60</v>
      </c>
      <c r="C12" s="2" t="s">
        <v>30</v>
      </c>
      <c r="D12" s="2" t="s">
        <v>31</v>
      </c>
      <c r="E12" s="2" t="s">
        <v>13</v>
      </c>
      <c r="F12" s="2" t="s">
        <v>6</v>
      </c>
      <c r="G12" s="5">
        <v>42</v>
      </c>
      <c r="H12" s="5">
        <v>16</v>
      </c>
      <c r="I12" s="5">
        <v>3</v>
      </c>
      <c r="J12" s="5">
        <v>17.647058823529413</v>
      </c>
      <c r="K12" s="3"/>
      <c r="L12" s="7">
        <f t="shared" si="0"/>
        <v>19.258823529411767</v>
      </c>
    </row>
    <row r="13" spans="1:12" ht="14.45" customHeight="1" x14ac:dyDescent="0.2">
      <c r="A13" s="2">
        <v>12</v>
      </c>
      <c r="B13" s="2" t="s">
        <v>61</v>
      </c>
      <c r="C13" s="2" t="s">
        <v>32</v>
      </c>
      <c r="D13" s="2" t="s">
        <v>33</v>
      </c>
      <c r="E13" s="2" t="s">
        <v>13</v>
      </c>
      <c r="F13" s="2" t="s">
        <v>6</v>
      </c>
      <c r="G13" s="5">
        <v>62</v>
      </c>
      <c r="H13" s="5">
        <v>34</v>
      </c>
      <c r="I13" s="5">
        <v>0</v>
      </c>
      <c r="J13" s="6">
        <v>25.555555555555557</v>
      </c>
      <c r="K13" s="3"/>
      <c r="L13" s="7">
        <f t="shared" si="0"/>
        <v>29.422222222222224</v>
      </c>
    </row>
    <row r="14" spans="1:12" ht="14.45" customHeight="1" x14ac:dyDescent="0.2">
      <c r="A14" s="2">
        <v>13</v>
      </c>
      <c r="B14" s="2" t="s">
        <v>62</v>
      </c>
      <c r="C14" s="2" t="s">
        <v>34</v>
      </c>
      <c r="D14" s="2" t="s">
        <v>35</v>
      </c>
      <c r="E14" s="2" t="s">
        <v>13</v>
      </c>
      <c r="F14" s="2" t="s">
        <v>6</v>
      </c>
      <c r="G14" s="5">
        <v>52</v>
      </c>
      <c r="H14" s="5">
        <v>50</v>
      </c>
      <c r="I14" s="5">
        <v>57</v>
      </c>
      <c r="J14" s="6">
        <v>15.555555555555557</v>
      </c>
      <c r="K14" s="3"/>
      <c r="L14" s="7">
        <f t="shared" si="0"/>
        <v>38.022222222222219</v>
      </c>
    </row>
    <row r="15" spans="1:12" ht="13.9" customHeight="1" x14ac:dyDescent="0.2">
      <c r="A15" s="2">
        <v>14</v>
      </c>
      <c r="B15" s="2" t="s">
        <v>63</v>
      </c>
      <c r="C15" s="2" t="s">
        <v>36</v>
      </c>
      <c r="D15" s="2" t="s">
        <v>37</v>
      </c>
      <c r="E15" s="2" t="s">
        <v>13</v>
      </c>
      <c r="F15" s="2" t="s">
        <v>6</v>
      </c>
      <c r="G15" s="5">
        <v>70</v>
      </c>
      <c r="H15" s="5">
        <v>40</v>
      </c>
      <c r="I15" s="5">
        <v>0</v>
      </c>
      <c r="J15" s="6">
        <v>72.222222222222229</v>
      </c>
      <c r="K15" s="3"/>
      <c r="L15" s="7">
        <f t="shared" si="0"/>
        <v>50.888888888888893</v>
      </c>
    </row>
    <row r="16" spans="1:12" ht="14.45" customHeight="1" x14ac:dyDescent="0.2">
      <c r="A16" s="2">
        <v>15</v>
      </c>
      <c r="B16" s="2" t="s">
        <v>64</v>
      </c>
      <c r="C16" s="2" t="s">
        <v>38</v>
      </c>
      <c r="D16" s="2" t="s">
        <v>39</v>
      </c>
      <c r="E16" s="2" t="s">
        <v>13</v>
      </c>
      <c r="F16" s="2" t="s">
        <v>6</v>
      </c>
      <c r="G16" s="5">
        <v>0</v>
      </c>
      <c r="H16" s="5">
        <v>0</v>
      </c>
      <c r="I16" s="5">
        <v>0</v>
      </c>
      <c r="J16" s="5"/>
      <c r="K16" s="3"/>
      <c r="L16" s="7">
        <f t="shared" si="0"/>
        <v>0</v>
      </c>
    </row>
    <row r="17" spans="1:12" ht="14.45" customHeight="1" x14ac:dyDescent="0.2">
      <c r="A17" s="2">
        <v>16</v>
      </c>
      <c r="B17" s="2" t="s">
        <v>65</v>
      </c>
      <c r="C17" s="2" t="s">
        <v>40</v>
      </c>
      <c r="D17" s="2" t="s">
        <v>41</v>
      </c>
      <c r="E17" s="2" t="s">
        <v>13</v>
      </c>
      <c r="F17" s="2" t="s">
        <v>6</v>
      </c>
      <c r="G17" s="5">
        <v>60</v>
      </c>
      <c r="H17" s="5">
        <v>78</v>
      </c>
      <c r="I17" s="5">
        <v>55</v>
      </c>
      <c r="J17" s="5">
        <v>61.176470588235297</v>
      </c>
      <c r="K17" s="3"/>
      <c r="L17" s="7">
        <f t="shared" si="0"/>
        <v>63.070588235294125</v>
      </c>
    </row>
    <row r="18" spans="1:12" ht="13.9" customHeight="1" x14ac:dyDescent="0.2">
      <c r="A18" s="2">
        <v>17</v>
      </c>
      <c r="B18" s="2" t="s">
        <v>66</v>
      </c>
      <c r="C18" s="2" t="s">
        <v>42</v>
      </c>
      <c r="D18" s="2" t="s">
        <v>43</v>
      </c>
      <c r="E18" s="2" t="s">
        <v>7</v>
      </c>
      <c r="F18" s="2" t="s">
        <v>6</v>
      </c>
      <c r="G18" s="5">
        <v>52</v>
      </c>
      <c r="H18" s="5">
        <v>34</v>
      </c>
      <c r="I18" s="5">
        <v>15</v>
      </c>
      <c r="J18" s="6">
        <v>64.444444444444443</v>
      </c>
      <c r="K18" s="3"/>
      <c r="L18" s="7">
        <f t="shared" si="0"/>
        <v>45.977777777777781</v>
      </c>
    </row>
    <row r="19" spans="1:12" ht="14.45" customHeight="1" x14ac:dyDescent="0.2">
      <c r="A19" s="2">
        <v>18</v>
      </c>
      <c r="B19" s="2" t="s">
        <v>67</v>
      </c>
      <c r="C19" s="2" t="s">
        <v>44</v>
      </c>
      <c r="D19" s="2" t="s">
        <v>45</v>
      </c>
      <c r="E19" s="2" t="s">
        <v>13</v>
      </c>
      <c r="F19" s="2" t="s">
        <v>6</v>
      </c>
      <c r="G19" s="5">
        <v>86</v>
      </c>
      <c r="H19" s="5">
        <v>70</v>
      </c>
      <c r="I19" s="5">
        <v>18</v>
      </c>
      <c r="J19" s="6">
        <v>96.666666666666671</v>
      </c>
      <c r="K19" s="3"/>
      <c r="L19" s="7">
        <f t="shared" si="0"/>
        <v>73.466666666666669</v>
      </c>
    </row>
    <row r="20" spans="1:12" ht="14.45" customHeight="1" x14ac:dyDescent="0.2">
      <c r="A20" s="2">
        <v>19</v>
      </c>
      <c r="B20" s="2" t="s">
        <v>68</v>
      </c>
      <c r="C20" s="2" t="s">
        <v>46</v>
      </c>
      <c r="D20" s="2" t="s">
        <v>47</v>
      </c>
      <c r="E20" s="2" t="s">
        <v>13</v>
      </c>
      <c r="F20" s="2" t="s">
        <v>6</v>
      </c>
      <c r="G20" s="5">
        <v>84</v>
      </c>
      <c r="H20" s="5">
        <v>70</v>
      </c>
      <c r="I20" s="5">
        <v>0</v>
      </c>
      <c r="J20" s="6">
        <v>46.666666666666671</v>
      </c>
      <c r="K20" s="3"/>
      <c r="L20" s="7">
        <f t="shared" si="0"/>
        <v>49.466666666666669</v>
      </c>
    </row>
    <row r="21" spans="1:12" ht="13.9" customHeight="1" x14ac:dyDescent="0.2">
      <c r="A21" s="2">
        <v>20</v>
      </c>
      <c r="B21" s="2" t="s">
        <v>69</v>
      </c>
      <c r="C21" s="2" t="s">
        <v>48</v>
      </c>
      <c r="D21" s="2" t="s">
        <v>49</v>
      </c>
      <c r="E21" s="2" t="s">
        <v>13</v>
      </c>
      <c r="F21" s="2" t="s">
        <v>6</v>
      </c>
      <c r="G21" s="5">
        <v>76</v>
      </c>
      <c r="H21" s="5">
        <v>60</v>
      </c>
      <c r="I21" s="5">
        <v>15</v>
      </c>
      <c r="J21" s="6">
        <v>64.444444444444443</v>
      </c>
      <c r="K21" s="3"/>
      <c r="L21" s="7">
        <f t="shared" si="0"/>
        <v>55.977777777777781</v>
      </c>
    </row>
    <row r="22" spans="1:12" ht="14.45" customHeight="1" x14ac:dyDescent="0.2">
      <c r="A22" s="2">
        <v>21</v>
      </c>
      <c r="B22" s="2" t="s">
        <v>74</v>
      </c>
      <c r="C22" s="2" t="s">
        <v>199</v>
      </c>
      <c r="D22" s="2" t="s">
        <v>324</v>
      </c>
      <c r="E22" s="2"/>
      <c r="F22" s="2"/>
      <c r="G22" s="5">
        <v>0</v>
      </c>
      <c r="H22" s="5">
        <v>0</v>
      </c>
      <c r="I22" s="5">
        <v>0</v>
      </c>
      <c r="J22" s="5"/>
      <c r="K22" s="3"/>
      <c r="L22" s="7">
        <f t="shared" si="0"/>
        <v>0</v>
      </c>
    </row>
    <row r="23" spans="1:12" ht="14.45" customHeight="1" x14ac:dyDescent="0.2">
      <c r="A23" s="2">
        <v>22</v>
      </c>
      <c r="B23" s="2" t="s">
        <v>75</v>
      </c>
      <c r="C23" s="2" t="s">
        <v>200</v>
      </c>
      <c r="D23" s="2" t="s">
        <v>325</v>
      </c>
      <c r="E23" s="2"/>
      <c r="F23" s="2"/>
      <c r="G23" s="5">
        <v>30</v>
      </c>
      <c r="H23" s="5">
        <v>12</v>
      </c>
      <c r="I23" s="5">
        <v>0</v>
      </c>
      <c r="J23" s="5"/>
      <c r="K23" s="3"/>
      <c r="L23" s="7">
        <f t="shared" si="0"/>
        <v>8.4</v>
      </c>
    </row>
    <row r="24" spans="1:12" ht="13.9" customHeight="1" x14ac:dyDescent="0.2">
      <c r="A24" s="2">
        <v>23</v>
      </c>
      <c r="B24" s="2" t="s">
        <v>76</v>
      </c>
      <c r="C24" s="2" t="s">
        <v>201</v>
      </c>
      <c r="D24" s="2" t="s">
        <v>326</v>
      </c>
      <c r="E24" s="2"/>
      <c r="F24" s="2"/>
      <c r="G24" s="6">
        <v>100</v>
      </c>
      <c r="H24" s="5">
        <v>74</v>
      </c>
      <c r="I24" s="5">
        <v>56.6</v>
      </c>
      <c r="J24" s="5">
        <v>85.882352941176478</v>
      </c>
      <c r="K24" s="3"/>
      <c r="L24" s="7">
        <f t="shared" si="0"/>
        <v>80.472941176470584</v>
      </c>
    </row>
    <row r="25" spans="1:12" ht="14.45" customHeight="1" x14ac:dyDescent="0.2">
      <c r="A25" s="2">
        <v>24</v>
      </c>
      <c r="B25" s="2" t="s">
        <v>77</v>
      </c>
      <c r="C25" s="2" t="s">
        <v>202</v>
      </c>
      <c r="D25" s="2" t="s">
        <v>327</v>
      </c>
      <c r="E25" s="2"/>
      <c r="F25" s="2"/>
      <c r="G25" s="6">
        <v>100</v>
      </c>
      <c r="H25" s="5">
        <v>100</v>
      </c>
      <c r="I25" s="5">
        <v>89</v>
      </c>
      <c r="J25" s="5">
        <v>100</v>
      </c>
      <c r="K25" s="3"/>
      <c r="L25" s="7">
        <f t="shared" si="0"/>
        <v>97.8</v>
      </c>
    </row>
    <row r="26" spans="1:12" ht="14.45" customHeight="1" x14ac:dyDescent="0.2">
      <c r="A26" s="2">
        <v>25</v>
      </c>
      <c r="B26" s="2" t="s">
        <v>78</v>
      </c>
      <c r="C26" s="2" t="s">
        <v>203</v>
      </c>
      <c r="D26" s="2" t="s">
        <v>328</v>
      </c>
      <c r="E26" s="2"/>
      <c r="F26" s="2"/>
      <c r="G26" s="6">
        <v>100</v>
      </c>
      <c r="H26" s="5">
        <v>94</v>
      </c>
      <c r="I26" s="5">
        <v>97.2</v>
      </c>
      <c r="J26" s="6">
        <v>98.8888888888889</v>
      </c>
      <c r="K26" s="3"/>
      <c r="L26" s="7">
        <f t="shared" si="0"/>
        <v>97.795555555555552</v>
      </c>
    </row>
    <row r="27" spans="1:12" ht="13.9" customHeight="1" x14ac:dyDescent="0.2">
      <c r="A27" s="2">
        <v>26</v>
      </c>
      <c r="B27" s="2" t="s">
        <v>79</v>
      </c>
      <c r="C27" s="2" t="s">
        <v>204</v>
      </c>
      <c r="D27" s="2" t="s">
        <v>329</v>
      </c>
      <c r="E27" s="2"/>
      <c r="F27" s="2"/>
      <c r="G27" s="5">
        <v>94</v>
      </c>
      <c r="H27" s="5">
        <v>62</v>
      </c>
      <c r="I27" s="5">
        <v>20.2</v>
      </c>
      <c r="J27" s="5">
        <v>87.058823529411768</v>
      </c>
      <c r="K27" s="3"/>
      <c r="L27" s="7">
        <f t="shared" si="0"/>
        <v>70.063529411764705</v>
      </c>
    </row>
    <row r="28" spans="1:12" ht="14.45" customHeight="1" x14ac:dyDescent="0.2">
      <c r="A28" s="2">
        <v>27</v>
      </c>
      <c r="B28" s="2" t="s">
        <v>80</v>
      </c>
      <c r="C28" s="2" t="s">
        <v>205</v>
      </c>
      <c r="D28" s="2" t="s">
        <v>330</v>
      </c>
      <c r="E28" s="2"/>
      <c r="F28" s="2"/>
      <c r="G28" s="6">
        <v>100</v>
      </c>
      <c r="H28" s="5">
        <v>100</v>
      </c>
      <c r="I28" s="5">
        <v>86.8</v>
      </c>
      <c r="J28" s="5">
        <v>100</v>
      </c>
      <c r="K28" s="3"/>
      <c r="L28" s="7">
        <f t="shared" si="0"/>
        <v>97.36</v>
      </c>
    </row>
    <row r="29" spans="1:12" ht="14.45" customHeight="1" x14ac:dyDescent="0.2">
      <c r="A29" s="2">
        <v>28</v>
      </c>
      <c r="B29" s="2" t="s">
        <v>81</v>
      </c>
      <c r="C29" s="2" t="s">
        <v>206</v>
      </c>
      <c r="D29" s="2" t="s">
        <v>331</v>
      </c>
      <c r="E29" s="2"/>
      <c r="F29" s="2"/>
      <c r="G29" s="5">
        <v>70</v>
      </c>
      <c r="H29" s="5">
        <v>26</v>
      </c>
      <c r="I29" s="5">
        <v>95.2</v>
      </c>
      <c r="J29" s="5">
        <v>29.411764705882355</v>
      </c>
      <c r="K29" s="3"/>
      <c r="L29" s="7">
        <f t="shared" si="0"/>
        <v>50.004705882352944</v>
      </c>
    </row>
    <row r="30" spans="1:12" ht="14.45" customHeight="1" x14ac:dyDescent="0.2">
      <c r="A30" s="2">
        <v>29</v>
      </c>
      <c r="B30" s="2" t="s">
        <v>82</v>
      </c>
      <c r="C30" s="2" t="s">
        <v>207</v>
      </c>
      <c r="D30" s="2" t="s">
        <v>332</v>
      </c>
      <c r="E30" s="2"/>
      <c r="F30" s="2"/>
      <c r="G30" s="6">
        <v>100</v>
      </c>
      <c r="H30" s="5">
        <v>100</v>
      </c>
      <c r="I30" s="5">
        <v>92.6</v>
      </c>
      <c r="J30" s="5">
        <v>100</v>
      </c>
      <c r="K30" s="3"/>
      <c r="L30" s="7">
        <f t="shared" si="0"/>
        <v>98.52</v>
      </c>
    </row>
    <row r="31" spans="1:12" ht="13.9" customHeight="1" x14ac:dyDescent="0.2">
      <c r="A31" s="2">
        <v>30</v>
      </c>
      <c r="B31" s="2" t="s">
        <v>83</v>
      </c>
      <c r="C31" s="2" t="s">
        <v>208</v>
      </c>
      <c r="D31" s="2" t="s">
        <v>333</v>
      </c>
      <c r="E31" s="2"/>
      <c r="F31" s="2"/>
      <c r="G31" s="6">
        <v>100</v>
      </c>
      <c r="H31" s="5">
        <v>100</v>
      </c>
      <c r="I31" s="5">
        <v>86.6</v>
      </c>
      <c r="J31" s="5">
        <v>100</v>
      </c>
      <c r="K31" s="3"/>
      <c r="L31" s="7">
        <f t="shared" si="0"/>
        <v>97.32</v>
      </c>
    </row>
    <row r="32" spans="1:12" ht="14.45" customHeight="1" x14ac:dyDescent="0.2">
      <c r="A32" s="2">
        <v>31</v>
      </c>
      <c r="B32" s="2" t="s">
        <v>84</v>
      </c>
      <c r="C32" s="2" t="s">
        <v>209</v>
      </c>
      <c r="D32" s="2" t="s">
        <v>334</v>
      </c>
      <c r="E32" s="2"/>
      <c r="F32" s="2"/>
      <c r="G32" s="6">
        <v>100</v>
      </c>
      <c r="H32" s="5">
        <v>100</v>
      </c>
      <c r="I32" s="5">
        <v>68</v>
      </c>
      <c r="J32" s="5">
        <v>105.88235294117648</v>
      </c>
      <c r="K32" s="3"/>
      <c r="L32" s="7">
        <f t="shared" si="0"/>
        <v>95.952941176470603</v>
      </c>
    </row>
    <row r="33" spans="1:12" ht="14.45" customHeight="1" x14ac:dyDescent="0.2">
      <c r="A33" s="2">
        <v>32</v>
      </c>
      <c r="B33" s="2" t="s">
        <v>85</v>
      </c>
      <c r="C33" s="2" t="s">
        <v>210</v>
      </c>
      <c r="D33" s="2" t="s">
        <v>335</v>
      </c>
      <c r="E33" s="2"/>
      <c r="F33" s="2"/>
      <c r="G33" s="5">
        <v>94</v>
      </c>
      <c r="H33" s="5">
        <v>64</v>
      </c>
      <c r="I33" s="5">
        <v>71</v>
      </c>
      <c r="J33" s="5">
        <v>48.235294117647058</v>
      </c>
      <c r="K33" s="3"/>
      <c r="L33" s="7">
        <f t="shared" si="0"/>
        <v>65.094117647058823</v>
      </c>
    </row>
    <row r="34" spans="1:12" ht="13.9" customHeight="1" x14ac:dyDescent="0.2">
      <c r="A34" s="2">
        <v>33</v>
      </c>
      <c r="B34" s="2" t="s">
        <v>86</v>
      </c>
      <c r="C34" s="2" t="s">
        <v>211</v>
      </c>
      <c r="D34" s="2" t="s">
        <v>336</v>
      </c>
      <c r="E34" s="2"/>
      <c r="F34" s="2"/>
      <c r="G34" s="6">
        <v>100</v>
      </c>
      <c r="H34" s="5">
        <v>100</v>
      </c>
      <c r="I34" s="5">
        <v>95.8</v>
      </c>
      <c r="J34" s="5">
        <v>90.588235294117652</v>
      </c>
      <c r="K34" s="3"/>
      <c r="L34" s="7">
        <f t="shared" si="0"/>
        <v>95.395294117647069</v>
      </c>
    </row>
    <row r="35" spans="1:12" ht="14.45" customHeight="1" x14ac:dyDescent="0.2">
      <c r="A35" s="2">
        <v>34</v>
      </c>
      <c r="B35" s="2" t="s">
        <v>87</v>
      </c>
      <c r="C35" s="2" t="s">
        <v>212</v>
      </c>
      <c r="D35" s="2" t="s">
        <v>337</v>
      </c>
      <c r="E35" s="2"/>
      <c r="F35" s="2"/>
      <c r="G35" s="6">
        <v>100</v>
      </c>
      <c r="H35" s="5">
        <v>100</v>
      </c>
      <c r="I35" s="5">
        <v>97.6</v>
      </c>
      <c r="J35" s="5">
        <v>83.529411764705884</v>
      </c>
      <c r="K35" s="3"/>
      <c r="L35" s="7">
        <f t="shared" si="0"/>
        <v>92.931764705882358</v>
      </c>
    </row>
    <row r="36" spans="1:12" ht="14.45" customHeight="1" x14ac:dyDescent="0.2">
      <c r="A36" s="2">
        <v>35</v>
      </c>
      <c r="B36" s="2" t="s">
        <v>88</v>
      </c>
      <c r="C36" s="2" t="s">
        <v>213</v>
      </c>
      <c r="D36" s="2" t="s">
        <v>338</v>
      </c>
      <c r="E36" s="2"/>
      <c r="F36" s="2"/>
      <c r="G36" s="6">
        <v>100</v>
      </c>
      <c r="H36" s="5">
        <v>100</v>
      </c>
      <c r="I36" s="5">
        <v>87.6</v>
      </c>
      <c r="J36" s="5">
        <v>91.764705882352942</v>
      </c>
      <c r="K36" s="3"/>
      <c r="L36" s="7">
        <f t="shared" si="0"/>
        <v>94.22588235294117</v>
      </c>
    </row>
    <row r="37" spans="1:12" ht="13.9" customHeight="1" x14ac:dyDescent="0.2">
      <c r="A37" s="2">
        <v>36</v>
      </c>
      <c r="B37" s="2" t="s">
        <v>89</v>
      </c>
      <c r="C37" s="2" t="s">
        <v>214</v>
      </c>
      <c r="D37" s="2" t="s">
        <v>339</v>
      </c>
      <c r="E37" s="2"/>
      <c r="F37" s="2"/>
      <c r="G37" s="6">
        <v>100</v>
      </c>
      <c r="H37" s="5">
        <v>94</v>
      </c>
      <c r="I37" s="5">
        <v>74.400000000000006</v>
      </c>
      <c r="J37" s="5">
        <v>98.82352941176471</v>
      </c>
      <c r="K37" s="3"/>
      <c r="L37" s="7">
        <f t="shared" si="0"/>
        <v>93.209411764705891</v>
      </c>
    </row>
    <row r="38" spans="1:12" ht="14.45" customHeight="1" x14ac:dyDescent="0.2">
      <c r="A38" s="2">
        <v>37</v>
      </c>
      <c r="B38" s="2" t="s">
        <v>90</v>
      </c>
      <c r="C38" s="2" t="s">
        <v>215</v>
      </c>
      <c r="D38" s="2" t="s">
        <v>340</v>
      </c>
      <c r="E38" s="2"/>
      <c r="F38" s="2"/>
      <c r="G38" s="6">
        <v>100</v>
      </c>
      <c r="H38" s="5">
        <v>92</v>
      </c>
      <c r="I38" s="5">
        <v>89.6</v>
      </c>
      <c r="J38" s="5">
        <v>92.941176470588232</v>
      </c>
      <c r="K38" s="3"/>
      <c r="L38" s="7">
        <f t="shared" si="0"/>
        <v>93.496470588235297</v>
      </c>
    </row>
    <row r="39" spans="1:12" ht="14.45" customHeight="1" x14ac:dyDescent="0.2">
      <c r="A39" s="2">
        <v>38</v>
      </c>
      <c r="B39" s="2" t="s">
        <v>91</v>
      </c>
      <c r="C39" s="2" t="s">
        <v>216</v>
      </c>
      <c r="D39" s="2" t="s">
        <v>341</v>
      </c>
      <c r="E39" s="2"/>
      <c r="F39" s="2"/>
      <c r="G39" s="5">
        <v>68</v>
      </c>
      <c r="H39" s="5">
        <v>46</v>
      </c>
      <c r="I39" s="5">
        <v>74.8</v>
      </c>
      <c r="J39" s="5">
        <v>84.705882352941174</v>
      </c>
      <c r="K39" s="3"/>
      <c r="L39" s="7">
        <f t="shared" si="0"/>
        <v>71.642352941176483</v>
      </c>
    </row>
    <row r="40" spans="1:12" ht="13.9" customHeight="1" x14ac:dyDescent="0.2">
      <c r="A40" s="2">
        <v>39</v>
      </c>
      <c r="B40" s="2" t="s">
        <v>92</v>
      </c>
      <c r="C40" s="2" t="s">
        <v>217</v>
      </c>
      <c r="D40" s="2" t="s">
        <v>342</v>
      </c>
      <c r="E40" s="2"/>
      <c r="F40" s="2"/>
      <c r="G40" s="5">
        <v>70</v>
      </c>
      <c r="H40" s="5">
        <v>54</v>
      </c>
      <c r="I40" s="5">
        <v>36</v>
      </c>
      <c r="J40" s="5">
        <v>47.058823529411768</v>
      </c>
      <c r="K40" s="3"/>
      <c r="L40" s="7">
        <f t="shared" si="0"/>
        <v>50.82352941176471</v>
      </c>
    </row>
    <row r="41" spans="1:12" ht="14.45" customHeight="1" x14ac:dyDescent="0.2">
      <c r="A41" s="2">
        <v>40</v>
      </c>
      <c r="B41" s="2" t="s">
        <v>93</v>
      </c>
      <c r="C41" s="2" t="s">
        <v>218</v>
      </c>
      <c r="D41" s="2" t="s">
        <v>343</v>
      </c>
      <c r="E41" s="2"/>
      <c r="F41" s="2"/>
      <c r="G41" s="5">
        <v>16</v>
      </c>
      <c r="H41" s="5">
        <v>12</v>
      </c>
      <c r="I41" s="5">
        <v>15</v>
      </c>
      <c r="J41" s="5">
        <v>4.7058823529411766</v>
      </c>
      <c r="K41" s="3"/>
      <c r="L41" s="7">
        <f t="shared" si="0"/>
        <v>10.482352941176472</v>
      </c>
    </row>
    <row r="42" spans="1:12" ht="14.45" customHeight="1" x14ac:dyDescent="0.2">
      <c r="A42" s="2">
        <v>41</v>
      </c>
      <c r="B42" s="2" t="s">
        <v>94</v>
      </c>
      <c r="C42" s="2" t="s">
        <v>219</v>
      </c>
      <c r="D42" s="2" t="s">
        <v>344</v>
      </c>
      <c r="E42" s="2"/>
      <c r="F42" s="2"/>
      <c r="G42" s="5">
        <v>72</v>
      </c>
      <c r="H42" s="5">
        <v>50</v>
      </c>
      <c r="I42" s="5">
        <v>74.400000000000006</v>
      </c>
      <c r="J42" s="5">
        <v>42.352941176470587</v>
      </c>
      <c r="K42" s="3"/>
      <c r="L42" s="7">
        <f t="shared" si="0"/>
        <v>56.221176470588233</v>
      </c>
    </row>
    <row r="43" spans="1:12" ht="13.9" customHeight="1" x14ac:dyDescent="0.2">
      <c r="A43" s="2">
        <v>42</v>
      </c>
      <c r="B43" s="2" t="s">
        <v>95</v>
      </c>
      <c r="C43" s="2" t="s">
        <v>220</v>
      </c>
      <c r="D43" s="2" t="s">
        <v>345</v>
      </c>
      <c r="E43" s="2"/>
      <c r="F43" s="2"/>
      <c r="G43" s="6">
        <v>100</v>
      </c>
      <c r="H43" s="5">
        <v>100</v>
      </c>
      <c r="I43" s="5">
        <v>78.400000000000006</v>
      </c>
      <c r="J43" s="5">
        <v>100</v>
      </c>
      <c r="K43" s="3"/>
      <c r="L43" s="7">
        <f t="shared" si="0"/>
        <v>95.68</v>
      </c>
    </row>
    <row r="44" spans="1:12" ht="14.45" customHeight="1" x14ac:dyDescent="0.2">
      <c r="A44" s="2">
        <v>43</v>
      </c>
      <c r="B44" s="2" t="s">
        <v>96</v>
      </c>
      <c r="C44" s="2" t="s">
        <v>221</v>
      </c>
      <c r="D44" s="2" t="s">
        <v>346</v>
      </c>
      <c r="E44" s="2"/>
      <c r="F44" s="2"/>
      <c r="G44" s="5">
        <v>36</v>
      </c>
      <c r="H44" s="5">
        <v>16</v>
      </c>
      <c r="I44" s="5">
        <v>19.399999999999999</v>
      </c>
      <c r="J44" s="5">
        <v>4.7058823529411766</v>
      </c>
      <c r="K44" s="3"/>
      <c r="L44" s="7">
        <f t="shared" si="0"/>
        <v>16.162352941176472</v>
      </c>
    </row>
    <row r="45" spans="1:12" ht="14.45" customHeight="1" x14ac:dyDescent="0.2">
      <c r="A45" s="2">
        <v>44</v>
      </c>
      <c r="B45" s="2" t="s">
        <v>97</v>
      </c>
      <c r="C45" s="2" t="s">
        <v>222</v>
      </c>
      <c r="D45" s="2" t="s">
        <v>347</v>
      </c>
      <c r="E45" s="2"/>
      <c r="F45" s="2"/>
      <c r="G45" s="5">
        <v>40</v>
      </c>
      <c r="H45" s="5">
        <v>46</v>
      </c>
      <c r="I45" s="5">
        <v>35.4</v>
      </c>
      <c r="J45" s="6">
        <v>43.333333333333336</v>
      </c>
      <c r="K45" s="3"/>
      <c r="L45" s="7">
        <f t="shared" si="0"/>
        <v>41.613333333333337</v>
      </c>
    </row>
    <row r="46" spans="1:12" ht="14.45" customHeight="1" x14ac:dyDescent="0.2">
      <c r="A46" s="2">
        <v>45</v>
      </c>
      <c r="B46" s="2" t="s">
        <v>98</v>
      </c>
      <c r="C46" s="2" t="s">
        <v>223</v>
      </c>
      <c r="D46" s="2" t="s">
        <v>348</v>
      </c>
      <c r="E46" s="2"/>
      <c r="F46" s="2"/>
      <c r="G46" s="5">
        <v>62</v>
      </c>
      <c r="H46" s="5">
        <v>38</v>
      </c>
      <c r="I46" s="5">
        <v>50</v>
      </c>
      <c r="J46" s="6">
        <v>78.888888888888886</v>
      </c>
      <c r="K46" s="3"/>
      <c r="L46" s="7">
        <f t="shared" si="0"/>
        <v>61.555555555555557</v>
      </c>
    </row>
    <row r="47" spans="1:12" ht="13.9" customHeight="1" x14ac:dyDescent="0.2">
      <c r="A47" s="2">
        <v>46</v>
      </c>
      <c r="B47" s="2" t="s">
        <v>99</v>
      </c>
      <c r="C47" s="2" t="s">
        <v>224</v>
      </c>
      <c r="D47" s="2" t="s">
        <v>349</v>
      </c>
      <c r="E47" s="2"/>
      <c r="F47" s="2"/>
      <c r="G47" s="5">
        <v>42</v>
      </c>
      <c r="H47" s="5">
        <v>36</v>
      </c>
      <c r="I47" s="5">
        <v>14</v>
      </c>
      <c r="J47" s="6">
        <v>91.111111111111114</v>
      </c>
      <c r="K47" s="3"/>
      <c r="L47" s="7">
        <f t="shared" si="0"/>
        <v>54.844444444444449</v>
      </c>
    </row>
    <row r="48" spans="1:12" ht="14.45" customHeight="1" x14ac:dyDescent="0.2">
      <c r="A48" s="2">
        <v>47</v>
      </c>
      <c r="B48" s="2" t="s">
        <v>100</v>
      </c>
      <c r="C48" s="2" t="s">
        <v>225</v>
      </c>
      <c r="D48" s="2" t="s">
        <v>350</v>
      </c>
      <c r="E48" s="2"/>
      <c r="F48" s="2"/>
      <c r="G48" s="5">
        <v>88</v>
      </c>
      <c r="H48" s="5">
        <v>94</v>
      </c>
      <c r="I48" s="5">
        <v>88.6</v>
      </c>
      <c r="J48" s="5">
        <v>92.941176470588232</v>
      </c>
      <c r="K48" s="3"/>
      <c r="L48" s="7">
        <f t="shared" si="0"/>
        <v>91.296470588235309</v>
      </c>
    </row>
    <row r="49" spans="1:12" ht="14.45" customHeight="1" x14ac:dyDescent="0.2">
      <c r="A49" s="2">
        <v>48</v>
      </c>
      <c r="B49" s="2" t="s">
        <v>101</v>
      </c>
      <c r="C49" s="2" t="s">
        <v>226</v>
      </c>
      <c r="D49" s="2" t="s">
        <v>351</v>
      </c>
      <c r="E49" s="2"/>
      <c r="F49" s="2"/>
      <c r="G49" s="6">
        <v>100</v>
      </c>
      <c r="H49" s="5">
        <v>100</v>
      </c>
      <c r="I49" s="5">
        <v>95.6</v>
      </c>
      <c r="J49" s="5">
        <v>100</v>
      </c>
      <c r="K49" s="3"/>
      <c r="L49" s="7">
        <f t="shared" si="0"/>
        <v>99.12</v>
      </c>
    </row>
    <row r="50" spans="1:12" ht="13.9" customHeight="1" x14ac:dyDescent="0.2">
      <c r="A50" s="2">
        <v>49</v>
      </c>
      <c r="B50" s="2" t="s">
        <v>102</v>
      </c>
      <c r="C50" s="2" t="s">
        <v>227</v>
      </c>
      <c r="D50" s="2" t="s">
        <v>352</v>
      </c>
      <c r="E50" s="2"/>
      <c r="F50" s="2"/>
      <c r="G50" s="5">
        <v>84</v>
      </c>
      <c r="H50" s="5">
        <v>20</v>
      </c>
      <c r="I50" s="5">
        <v>94.4</v>
      </c>
      <c r="J50" s="5">
        <v>81.17647058823529</v>
      </c>
      <c r="K50" s="3"/>
      <c r="L50" s="7">
        <f t="shared" si="0"/>
        <v>72.150588235294123</v>
      </c>
    </row>
    <row r="51" spans="1:12" ht="14.45" customHeight="1" x14ac:dyDescent="0.2">
      <c r="A51" s="2">
        <v>50</v>
      </c>
      <c r="B51" s="2" t="s">
        <v>103</v>
      </c>
      <c r="C51" s="2" t="s">
        <v>228</v>
      </c>
      <c r="D51" s="2" t="s">
        <v>353</v>
      </c>
      <c r="E51" s="2"/>
      <c r="F51" s="2"/>
      <c r="G51" s="3">
        <v>96</v>
      </c>
      <c r="H51" s="3">
        <v>96</v>
      </c>
      <c r="I51" s="3">
        <v>90.2</v>
      </c>
      <c r="J51" s="3">
        <v>74.117647058823536</v>
      </c>
      <c r="K51" s="3"/>
      <c r="L51" s="7">
        <f t="shared" si="0"/>
        <v>86.087058823529432</v>
      </c>
    </row>
    <row r="52" spans="1:12" ht="14.45" customHeight="1" x14ac:dyDescent="0.2">
      <c r="A52" s="2">
        <v>51</v>
      </c>
      <c r="B52" s="2" t="s">
        <v>104</v>
      </c>
      <c r="C52" s="2" t="s">
        <v>229</v>
      </c>
      <c r="D52" s="2" t="s">
        <v>354</v>
      </c>
      <c r="E52" s="2"/>
      <c r="F52" s="2"/>
      <c r="G52" s="3">
        <v>100</v>
      </c>
      <c r="H52" s="3">
        <v>68</v>
      </c>
      <c r="I52" s="3">
        <v>94.2</v>
      </c>
      <c r="J52" s="3">
        <v>89.411764705882362</v>
      </c>
      <c r="K52" s="3"/>
      <c r="L52" s="7">
        <f t="shared" si="0"/>
        <v>88.204705882352954</v>
      </c>
    </row>
    <row r="53" spans="1:12" ht="13.9" customHeight="1" x14ac:dyDescent="0.2">
      <c r="A53" s="2">
        <v>52</v>
      </c>
      <c r="B53" s="2" t="s">
        <v>105</v>
      </c>
      <c r="C53" s="2" t="s">
        <v>230</v>
      </c>
      <c r="D53" s="2" t="s">
        <v>355</v>
      </c>
      <c r="E53" s="2"/>
      <c r="F53" s="2"/>
      <c r="G53" s="3">
        <v>52</v>
      </c>
      <c r="H53" s="3">
        <v>66</v>
      </c>
      <c r="I53" s="3">
        <v>94</v>
      </c>
      <c r="J53" s="3">
        <v>75.294117647058826</v>
      </c>
      <c r="K53" s="3"/>
      <c r="L53" s="7">
        <f t="shared" si="0"/>
        <v>72.517647058823542</v>
      </c>
    </row>
    <row r="54" spans="1:12" ht="14.45" customHeight="1" x14ac:dyDescent="0.2">
      <c r="A54" s="2">
        <v>53</v>
      </c>
      <c r="B54" s="2" t="s">
        <v>106</v>
      </c>
      <c r="C54" s="2" t="s">
        <v>231</v>
      </c>
      <c r="D54" s="2" t="s">
        <v>356</v>
      </c>
      <c r="E54" s="2"/>
      <c r="F54" s="2"/>
      <c r="G54" s="3">
        <v>76</v>
      </c>
      <c r="H54" s="3">
        <v>84</v>
      </c>
      <c r="I54" s="3">
        <v>95</v>
      </c>
      <c r="J54" s="3">
        <v>72.941176470588232</v>
      </c>
      <c r="K54" s="3"/>
      <c r="L54" s="7">
        <f t="shared" si="0"/>
        <v>80.17647058823529</v>
      </c>
    </row>
    <row r="55" spans="1:12" ht="14.45" customHeight="1" x14ac:dyDescent="0.2">
      <c r="A55" s="2">
        <v>54</v>
      </c>
      <c r="B55" s="2" t="s">
        <v>107</v>
      </c>
      <c r="C55" s="2" t="s">
        <v>232</v>
      </c>
      <c r="D55" s="2" t="s">
        <v>357</v>
      </c>
      <c r="E55" s="2"/>
      <c r="F55" s="2"/>
      <c r="G55" s="3">
        <v>94</v>
      </c>
      <c r="H55" s="3">
        <v>84</v>
      </c>
      <c r="I55" s="3">
        <v>89.2</v>
      </c>
      <c r="J55" s="3">
        <v>70.588235294117652</v>
      </c>
      <c r="K55" s="3"/>
      <c r="L55" s="7">
        <f t="shared" si="0"/>
        <v>81.675294117647056</v>
      </c>
    </row>
    <row r="56" spans="1:12" ht="14.45" customHeight="1" x14ac:dyDescent="0.2">
      <c r="A56" s="2">
        <v>55</v>
      </c>
      <c r="B56" s="2" t="s">
        <v>108</v>
      </c>
      <c r="C56" s="2" t="s">
        <v>233</v>
      </c>
      <c r="D56" s="2" t="s">
        <v>358</v>
      </c>
      <c r="E56" s="2"/>
      <c r="F56" s="2"/>
      <c r="G56" s="3">
        <v>62</v>
      </c>
      <c r="H56" s="3">
        <v>74</v>
      </c>
      <c r="I56" s="3">
        <v>88.2</v>
      </c>
      <c r="J56" s="3">
        <v>75.294117647058826</v>
      </c>
      <c r="K56" s="3"/>
      <c r="L56" s="7">
        <f t="shared" si="0"/>
        <v>74.95764705882354</v>
      </c>
    </row>
    <row r="57" spans="1:12" ht="13.9" customHeight="1" x14ac:dyDescent="0.2">
      <c r="A57" s="2">
        <v>56</v>
      </c>
      <c r="B57" s="2" t="s">
        <v>109</v>
      </c>
      <c r="C57" s="2" t="s">
        <v>234</v>
      </c>
      <c r="D57" s="2" t="s">
        <v>359</v>
      </c>
      <c r="E57" s="2"/>
      <c r="F57" s="2"/>
      <c r="G57" s="3">
        <v>0</v>
      </c>
      <c r="H57" s="3">
        <v>0</v>
      </c>
      <c r="I57" s="3">
        <v>0</v>
      </c>
      <c r="J57" s="3"/>
      <c r="K57" s="3"/>
      <c r="L57" s="7">
        <f t="shared" si="0"/>
        <v>0</v>
      </c>
    </row>
    <row r="58" spans="1:12" ht="14.45" customHeight="1" x14ac:dyDescent="0.2">
      <c r="A58" s="2">
        <v>57</v>
      </c>
      <c r="B58" s="2" t="s">
        <v>110</v>
      </c>
      <c r="C58" s="2" t="s">
        <v>235</v>
      </c>
      <c r="D58" s="2" t="s">
        <v>360</v>
      </c>
      <c r="E58" s="2"/>
      <c r="F58" s="2"/>
      <c r="G58" s="3">
        <v>74</v>
      </c>
      <c r="H58" s="3">
        <v>68</v>
      </c>
      <c r="I58" s="3">
        <v>83.2</v>
      </c>
      <c r="J58" s="3">
        <v>47.058823529411768</v>
      </c>
      <c r="K58" s="3"/>
      <c r="L58" s="7">
        <f t="shared" si="0"/>
        <v>63.863529411764716</v>
      </c>
    </row>
    <row r="59" spans="1:12" ht="14.45" customHeight="1" x14ac:dyDescent="0.2">
      <c r="A59" s="2">
        <v>58</v>
      </c>
      <c r="B59" s="2" t="s">
        <v>111</v>
      </c>
      <c r="C59" s="2" t="s">
        <v>236</v>
      </c>
      <c r="D59" s="2" t="s">
        <v>361</v>
      </c>
      <c r="E59" s="2"/>
      <c r="F59" s="2"/>
      <c r="G59" s="3">
        <v>50</v>
      </c>
      <c r="H59" s="3">
        <v>38</v>
      </c>
      <c r="I59" s="3">
        <v>76.8</v>
      </c>
      <c r="J59" s="3">
        <v>34.117647058823529</v>
      </c>
      <c r="K59" s="3"/>
      <c r="L59" s="7">
        <f t="shared" si="0"/>
        <v>46.607058823529414</v>
      </c>
    </row>
    <row r="60" spans="1:12" ht="13.9" customHeight="1" x14ac:dyDescent="0.2">
      <c r="A60" s="2">
        <v>59</v>
      </c>
      <c r="B60" s="2" t="s">
        <v>112</v>
      </c>
      <c r="C60" s="2" t="s">
        <v>237</v>
      </c>
      <c r="D60" s="2" t="s">
        <v>362</v>
      </c>
      <c r="E60" s="2"/>
      <c r="F60" s="2"/>
      <c r="G60" s="6">
        <v>100</v>
      </c>
      <c r="H60" s="5">
        <v>100</v>
      </c>
      <c r="I60" s="3">
        <v>92.4</v>
      </c>
      <c r="J60" s="5">
        <v>100</v>
      </c>
      <c r="K60" s="3"/>
      <c r="L60" s="7">
        <f t="shared" si="0"/>
        <v>98.48</v>
      </c>
    </row>
    <row r="61" spans="1:12" ht="15" customHeight="1" x14ac:dyDescent="0.2">
      <c r="A61" s="6">
        <v>60</v>
      </c>
      <c r="B61" s="2" t="s">
        <v>113</v>
      </c>
      <c r="C61" s="2" t="s">
        <v>238</v>
      </c>
      <c r="D61" s="2" t="s">
        <v>363</v>
      </c>
      <c r="E61" s="6"/>
      <c r="F61" s="6"/>
      <c r="G61" s="6">
        <v>100</v>
      </c>
      <c r="H61" s="6">
        <v>82</v>
      </c>
      <c r="I61" s="6">
        <v>88.8</v>
      </c>
      <c r="J61" s="5">
        <v>100</v>
      </c>
      <c r="K61" s="6"/>
      <c r="L61" s="7">
        <f t="shared" si="0"/>
        <v>94.160000000000011</v>
      </c>
    </row>
    <row r="62" spans="1:12" ht="15" customHeight="1" x14ac:dyDescent="0.2">
      <c r="A62" s="6">
        <v>61</v>
      </c>
      <c r="B62" s="2" t="s">
        <v>114</v>
      </c>
      <c r="C62" s="2" t="s">
        <v>239</v>
      </c>
      <c r="D62" s="2" t="s">
        <v>364</v>
      </c>
      <c r="E62" s="6"/>
      <c r="F62" s="6"/>
      <c r="G62" s="6">
        <v>100</v>
      </c>
      <c r="H62" s="5">
        <v>100</v>
      </c>
      <c r="I62" s="6">
        <v>81.599999999999994</v>
      </c>
      <c r="J62" s="5">
        <v>100</v>
      </c>
      <c r="K62" s="6"/>
      <c r="L62" s="7">
        <f t="shared" si="0"/>
        <v>96.32</v>
      </c>
    </row>
    <row r="63" spans="1:12" ht="15" customHeight="1" x14ac:dyDescent="0.2">
      <c r="A63" s="6">
        <v>62</v>
      </c>
      <c r="B63" s="2" t="s">
        <v>115</v>
      </c>
      <c r="C63" s="2" t="s">
        <v>240</v>
      </c>
      <c r="D63" s="2" t="s">
        <v>365</v>
      </c>
      <c r="E63" s="6"/>
      <c r="F63" s="6"/>
      <c r="G63" s="6">
        <v>96</v>
      </c>
      <c r="H63" s="6">
        <v>68</v>
      </c>
      <c r="I63" s="6">
        <v>92.4</v>
      </c>
      <c r="J63" s="6">
        <v>95.294117647058826</v>
      </c>
      <c r="K63" s="6"/>
      <c r="L63" s="7">
        <f t="shared" si="0"/>
        <v>89.397647058823537</v>
      </c>
    </row>
    <row r="64" spans="1:12" ht="15" customHeight="1" x14ac:dyDescent="0.2">
      <c r="A64" s="6">
        <v>63</v>
      </c>
      <c r="B64" s="2" t="s">
        <v>116</v>
      </c>
      <c r="C64" s="2" t="s">
        <v>241</v>
      </c>
      <c r="D64" s="2" t="s">
        <v>366</v>
      </c>
      <c r="E64" s="6"/>
      <c r="F64" s="6"/>
      <c r="G64" s="6">
        <v>82</v>
      </c>
      <c r="H64" s="6">
        <v>84</v>
      </c>
      <c r="I64" s="6">
        <v>15.2</v>
      </c>
      <c r="J64" s="6">
        <v>54.117647058823529</v>
      </c>
      <c r="K64" s="6"/>
      <c r="L64" s="7">
        <f t="shared" si="0"/>
        <v>57.887058823529415</v>
      </c>
    </row>
    <row r="65" spans="1:12" ht="15" customHeight="1" x14ac:dyDescent="0.2">
      <c r="A65" s="6">
        <v>64</v>
      </c>
      <c r="B65" s="2" t="s">
        <v>117</v>
      </c>
      <c r="C65" s="2" t="s">
        <v>242</v>
      </c>
      <c r="D65" s="2" t="s">
        <v>367</v>
      </c>
      <c r="E65" s="6"/>
      <c r="F65" s="6"/>
      <c r="G65" s="6">
        <v>86</v>
      </c>
      <c r="H65" s="6">
        <v>100</v>
      </c>
      <c r="I65" s="6">
        <v>91.2</v>
      </c>
      <c r="J65" s="6">
        <v>95.294117647058826</v>
      </c>
      <c r="K65" s="6"/>
      <c r="L65" s="7">
        <f t="shared" si="0"/>
        <v>93.557647058823534</v>
      </c>
    </row>
    <row r="66" spans="1:12" ht="15" customHeight="1" x14ac:dyDescent="0.2">
      <c r="A66" s="6">
        <v>65</v>
      </c>
      <c r="B66" s="2" t="s">
        <v>118</v>
      </c>
      <c r="C66" s="2" t="s">
        <v>243</v>
      </c>
      <c r="D66" s="2" t="s">
        <v>368</v>
      </c>
      <c r="E66" s="6"/>
      <c r="F66" s="6"/>
      <c r="G66" s="6">
        <v>100</v>
      </c>
      <c r="H66" s="6">
        <v>88</v>
      </c>
      <c r="I66" s="6">
        <v>59.8</v>
      </c>
      <c r="J66" s="6">
        <v>65.882352941176478</v>
      </c>
      <c r="K66" s="6"/>
      <c r="L66" s="7">
        <f t="shared" si="0"/>
        <v>75.912941176470596</v>
      </c>
    </row>
    <row r="67" spans="1:12" ht="15" customHeight="1" x14ac:dyDescent="0.2">
      <c r="A67" s="6">
        <v>66</v>
      </c>
      <c r="B67" s="2" t="s">
        <v>119</v>
      </c>
      <c r="C67" s="2" t="s">
        <v>244</v>
      </c>
      <c r="D67" s="2" t="s">
        <v>369</v>
      </c>
      <c r="E67" s="6"/>
      <c r="F67" s="6"/>
      <c r="G67" s="6">
        <v>96</v>
      </c>
      <c r="H67" s="6">
        <v>72</v>
      </c>
      <c r="I67" s="6">
        <v>93.2</v>
      </c>
      <c r="J67" s="6">
        <v>76.470588235294116</v>
      </c>
      <c r="K67" s="6"/>
      <c r="L67" s="7">
        <f t="shared" ref="L67:L130" si="1">G67 * 0.2 + H67 * 0.2 + I67 * 0.2 + J67 * 0.4</f>
        <v>82.828235294117647</v>
      </c>
    </row>
    <row r="68" spans="1:12" ht="15" customHeight="1" x14ac:dyDescent="0.2">
      <c r="A68" s="6">
        <v>67</v>
      </c>
      <c r="B68" s="2" t="s">
        <v>120</v>
      </c>
      <c r="C68" s="2" t="s">
        <v>245</v>
      </c>
      <c r="D68" s="2" t="s">
        <v>370</v>
      </c>
      <c r="E68" s="6"/>
      <c r="F68" s="6"/>
      <c r="G68" s="6">
        <v>92</v>
      </c>
      <c r="H68" s="6">
        <v>88</v>
      </c>
      <c r="I68" s="6">
        <v>96.6</v>
      </c>
      <c r="J68" s="6">
        <v>78.82352941176471</v>
      </c>
      <c r="K68" s="6"/>
      <c r="L68" s="7">
        <f t="shared" si="1"/>
        <v>86.849411764705877</v>
      </c>
    </row>
    <row r="69" spans="1:12" ht="15" customHeight="1" x14ac:dyDescent="0.2">
      <c r="A69" s="6">
        <v>68</v>
      </c>
      <c r="B69" s="2" t="s">
        <v>121</v>
      </c>
      <c r="C69" s="2" t="s">
        <v>246</v>
      </c>
      <c r="D69" s="2" t="s">
        <v>371</v>
      </c>
      <c r="E69" s="6"/>
      <c r="F69" s="6"/>
      <c r="G69" s="6">
        <v>64</v>
      </c>
      <c r="H69" s="6">
        <v>60</v>
      </c>
      <c r="I69" s="6">
        <v>62.6</v>
      </c>
      <c r="J69" s="6">
        <v>50.588235294117652</v>
      </c>
      <c r="K69" s="6"/>
      <c r="L69" s="7">
        <f t="shared" si="1"/>
        <v>57.555294117647065</v>
      </c>
    </row>
    <row r="70" spans="1:12" ht="15" customHeight="1" x14ac:dyDescent="0.2">
      <c r="A70" s="6">
        <v>69</v>
      </c>
      <c r="B70" s="2" t="s">
        <v>122</v>
      </c>
      <c r="C70" s="2" t="s">
        <v>247</v>
      </c>
      <c r="D70" s="2" t="s">
        <v>372</v>
      </c>
      <c r="E70" s="6"/>
      <c r="F70" s="6"/>
      <c r="G70" s="6">
        <v>100</v>
      </c>
      <c r="H70" s="5">
        <v>100</v>
      </c>
      <c r="I70" s="6">
        <v>97.2</v>
      </c>
      <c r="J70" s="6">
        <v>92.941176470588232</v>
      </c>
      <c r="K70" s="6"/>
      <c r="L70" s="7">
        <f t="shared" si="1"/>
        <v>96.616470588235302</v>
      </c>
    </row>
    <row r="71" spans="1:12" ht="15" customHeight="1" x14ac:dyDescent="0.2">
      <c r="A71" s="6">
        <v>70</v>
      </c>
      <c r="B71" s="2" t="s">
        <v>123</v>
      </c>
      <c r="C71" s="2" t="s">
        <v>248</v>
      </c>
      <c r="D71" s="2" t="s">
        <v>373</v>
      </c>
      <c r="E71" s="6"/>
      <c r="F71" s="6"/>
      <c r="G71" s="6">
        <v>62</v>
      </c>
      <c r="H71" s="6">
        <v>52</v>
      </c>
      <c r="I71" s="6">
        <v>89.8</v>
      </c>
      <c r="J71" s="6">
        <v>82.352941176470594</v>
      </c>
      <c r="K71" s="6"/>
      <c r="L71" s="7">
        <f t="shared" si="1"/>
        <v>73.701176470588251</v>
      </c>
    </row>
    <row r="72" spans="1:12" ht="15" customHeight="1" x14ac:dyDescent="0.2">
      <c r="A72" s="6">
        <v>71</v>
      </c>
      <c r="B72" s="2" t="s">
        <v>124</v>
      </c>
      <c r="C72" s="2" t="s">
        <v>249</v>
      </c>
      <c r="D72" s="2" t="s">
        <v>374</v>
      </c>
      <c r="E72" s="6"/>
      <c r="F72" s="6"/>
      <c r="G72" s="6">
        <v>86</v>
      </c>
      <c r="H72" s="6">
        <v>56</v>
      </c>
      <c r="I72" s="6">
        <v>81.2</v>
      </c>
      <c r="J72" s="6">
        <v>55.294117647058826</v>
      </c>
      <c r="K72" s="6"/>
      <c r="L72" s="7">
        <f t="shared" si="1"/>
        <v>66.757647058823537</v>
      </c>
    </row>
    <row r="73" spans="1:12" ht="15" customHeight="1" x14ac:dyDescent="0.2">
      <c r="A73" s="6">
        <v>72</v>
      </c>
      <c r="B73" s="2" t="s">
        <v>125</v>
      </c>
      <c r="C73" s="2" t="s">
        <v>250</v>
      </c>
      <c r="D73" s="2" t="s">
        <v>375</v>
      </c>
      <c r="E73" s="6"/>
      <c r="F73" s="6"/>
      <c r="G73" s="6">
        <v>92</v>
      </c>
      <c r="H73" s="6">
        <v>44</v>
      </c>
      <c r="I73" s="6">
        <v>91.2</v>
      </c>
      <c r="J73" s="6">
        <v>75.294117647058826</v>
      </c>
      <c r="K73" s="6"/>
      <c r="L73" s="7">
        <f t="shared" si="1"/>
        <v>75.557647058823534</v>
      </c>
    </row>
    <row r="74" spans="1:12" ht="15" customHeight="1" x14ac:dyDescent="0.2">
      <c r="A74" s="6">
        <v>73</v>
      </c>
      <c r="B74" s="2" t="s">
        <v>126</v>
      </c>
      <c r="C74" s="2" t="s">
        <v>251</v>
      </c>
      <c r="D74" s="2" t="s">
        <v>376</v>
      </c>
      <c r="E74" s="6"/>
      <c r="F74" s="6"/>
      <c r="G74" s="6">
        <v>40</v>
      </c>
      <c r="H74" s="6">
        <v>62</v>
      </c>
      <c r="I74" s="6">
        <v>56</v>
      </c>
      <c r="J74" s="6">
        <v>68.235294117647058</v>
      </c>
      <c r="K74" s="6"/>
      <c r="L74" s="7">
        <f t="shared" si="1"/>
        <v>58.894117647058827</v>
      </c>
    </row>
    <row r="75" spans="1:12" ht="15" customHeight="1" x14ac:dyDescent="0.2">
      <c r="A75" s="6">
        <v>74</v>
      </c>
      <c r="B75" s="2" t="s">
        <v>127</v>
      </c>
      <c r="C75" s="2" t="s">
        <v>252</v>
      </c>
      <c r="D75" s="2" t="s">
        <v>377</v>
      </c>
      <c r="E75" s="6"/>
      <c r="F75" s="6"/>
      <c r="G75" s="6">
        <v>44</v>
      </c>
      <c r="H75" s="6">
        <v>64</v>
      </c>
      <c r="I75" s="6">
        <v>46.6</v>
      </c>
      <c r="J75" s="6">
        <v>50.588235294117652</v>
      </c>
      <c r="K75" s="6"/>
      <c r="L75" s="7">
        <f t="shared" si="1"/>
        <v>51.15529411764706</v>
      </c>
    </row>
    <row r="76" spans="1:12" ht="15" customHeight="1" x14ac:dyDescent="0.2">
      <c r="A76" s="6">
        <v>75</v>
      </c>
      <c r="B76" s="2" t="s">
        <v>128</v>
      </c>
      <c r="C76" s="2" t="s">
        <v>253</v>
      </c>
      <c r="D76" s="2" t="s">
        <v>378</v>
      </c>
      <c r="E76" s="6"/>
      <c r="F76" s="6"/>
      <c r="G76" s="6">
        <v>38</v>
      </c>
      <c r="H76" s="6">
        <v>24</v>
      </c>
      <c r="I76" s="6">
        <v>50.4</v>
      </c>
      <c r="J76" s="6">
        <v>27.058823529411764</v>
      </c>
      <c r="K76" s="6"/>
      <c r="L76" s="7">
        <f t="shared" si="1"/>
        <v>33.303529411764714</v>
      </c>
    </row>
    <row r="77" spans="1:12" ht="15" customHeight="1" x14ac:dyDescent="0.2">
      <c r="A77" s="6">
        <v>76</v>
      </c>
      <c r="B77" s="2" t="s">
        <v>129</v>
      </c>
      <c r="C77" s="2" t="s">
        <v>254</v>
      </c>
      <c r="D77" s="2" t="s">
        <v>379</v>
      </c>
      <c r="E77" s="6"/>
      <c r="F77" s="6"/>
      <c r="G77" s="6">
        <v>70</v>
      </c>
      <c r="H77" s="6">
        <v>28</v>
      </c>
      <c r="I77" s="6">
        <v>64</v>
      </c>
      <c r="J77" s="6">
        <v>61.176470588235297</v>
      </c>
      <c r="K77" s="6"/>
      <c r="L77" s="7">
        <f t="shared" si="1"/>
        <v>56.870588235294122</v>
      </c>
    </row>
    <row r="78" spans="1:12" ht="15" customHeight="1" x14ac:dyDescent="0.2">
      <c r="A78" s="6">
        <v>77</v>
      </c>
      <c r="B78" s="2" t="s">
        <v>130</v>
      </c>
      <c r="C78" s="2" t="s">
        <v>255</v>
      </c>
      <c r="D78" s="2" t="s">
        <v>380</v>
      </c>
      <c r="E78" s="6"/>
      <c r="F78" s="6"/>
      <c r="G78" s="6">
        <v>96</v>
      </c>
      <c r="H78" s="6">
        <v>64</v>
      </c>
      <c r="I78" s="6">
        <v>97.4</v>
      </c>
      <c r="J78" s="6">
        <v>60</v>
      </c>
      <c r="K78" s="6"/>
      <c r="L78" s="7">
        <f t="shared" si="1"/>
        <v>75.48</v>
      </c>
    </row>
    <row r="79" spans="1:12" ht="15" customHeight="1" x14ac:dyDescent="0.2">
      <c r="A79" s="6">
        <v>78</v>
      </c>
      <c r="B79" s="2" t="s">
        <v>131</v>
      </c>
      <c r="C79" s="2" t="s">
        <v>256</v>
      </c>
      <c r="D79" s="2" t="s">
        <v>381</v>
      </c>
      <c r="E79" s="6"/>
      <c r="F79" s="6"/>
      <c r="G79" s="6">
        <v>26</v>
      </c>
      <c r="H79" s="6">
        <v>24</v>
      </c>
      <c r="I79" s="6">
        <v>0</v>
      </c>
      <c r="J79" s="6"/>
      <c r="K79" s="6"/>
      <c r="L79" s="7">
        <f t="shared" si="1"/>
        <v>10</v>
      </c>
    </row>
    <row r="80" spans="1:12" ht="15" customHeight="1" x14ac:dyDescent="0.2">
      <c r="A80" s="6">
        <v>79</v>
      </c>
      <c r="B80" s="2" t="s">
        <v>132</v>
      </c>
      <c r="C80" s="2" t="s">
        <v>257</v>
      </c>
      <c r="D80" s="2" t="s">
        <v>382</v>
      </c>
      <c r="E80" s="6"/>
      <c r="F80" s="6"/>
      <c r="G80" s="6">
        <v>58</v>
      </c>
      <c r="H80" s="6">
        <v>40</v>
      </c>
      <c r="I80" s="6">
        <v>32.799999999999997</v>
      </c>
      <c r="J80" s="6">
        <v>64.705882352941174</v>
      </c>
      <c r="K80" s="6"/>
      <c r="L80" s="7">
        <f t="shared" si="1"/>
        <v>52.042352941176475</v>
      </c>
    </row>
    <row r="81" spans="1:12" ht="15" customHeight="1" x14ac:dyDescent="0.2">
      <c r="A81" s="6">
        <v>80</v>
      </c>
      <c r="B81" s="2" t="s">
        <v>133</v>
      </c>
      <c r="C81" s="2" t="s">
        <v>258</v>
      </c>
      <c r="D81" s="2" t="s">
        <v>383</v>
      </c>
      <c r="E81" s="6"/>
      <c r="F81" s="6"/>
      <c r="G81" s="6">
        <v>38</v>
      </c>
      <c r="H81" s="6">
        <v>22</v>
      </c>
      <c r="I81" s="6">
        <v>72.599999999999994</v>
      </c>
      <c r="J81" s="6">
        <v>83.333333333333343</v>
      </c>
      <c r="K81" s="6"/>
      <c r="L81" s="7">
        <f t="shared" si="1"/>
        <v>59.853333333333339</v>
      </c>
    </row>
    <row r="82" spans="1:12" ht="15" customHeight="1" x14ac:dyDescent="0.2">
      <c r="A82" s="6">
        <v>81</v>
      </c>
      <c r="B82" s="2" t="s">
        <v>134</v>
      </c>
      <c r="C82" s="2" t="s">
        <v>259</v>
      </c>
      <c r="D82" s="2" t="s">
        <v>384</v>
      </c>
      <c r="E82" s="6"/>
      <c r="F82" s="6"/>
      <c r="G82" s="6">
        <v>34</v>
      </c>
      <c r="H82" s="6">
        <v>46</v>
      </c>
      <c r="I82" s="6">
        <v>0</v>
      </c>
      <c r="J82" s="6">
        <v>77.777777777777786</v>
      </c>
      <c r="K82" s="6"/>
      <c r="L82" s="7">
        <f t="shared" si="1"/>
        <v>47.111111111111114</v>
      </c>
    </row>
    <row r="83" spans="1:12" ht="15" customHeight="1" x14ac:dyDescent="0.2">
      <c r="A83" s="6">
        <v>82</v>
      </c>
      <c r="B83" s="2" t="s">
        <v>135</v>
      </c>
      <c r="C83" s="2" t="s">
        <v>260</v>
      </c>
      <c r="D83" s="2" t="s">
        <v>385</v>
      </c>
      <c r="E83" s="6"/>
      <c r="F83" s="6"/>
      <c r="G83" s="6">
        <v>64</v>
      </c>
      <c r="H83" s="6">
        <v>48</v>
      </c>
      <c r="I83" s="6">
        <v>94.6</v>
      </c>
      <c r="J83" s="6">
        <v>78.82352941176471</v>
      </c>
      <c r="K83" s="6"/>
      <c r="L83" s="7">
        <f t="shared" si="1"/>
        <v>72.849411764705877</v>
      </c>
    </row>
    <row r="84" spans="1:12" ht="15" customHeight="1" x14ac:dyDescent="0.2">
      <c r="A84" s="6">
        <v>83</v>
      </c>
      <c r="B84" s="2" t="s">
        <v>136</v>
      </c>
      <c r="C84" s="2" t="s">
        <v>261</v>
      </c>
      <c r="D84" s="2" t="s">
        <v>386</v>
      </c>
      <c r="E84" s="6"/>
      <c r="F84" s="6"/>
      <c r="G84" s="6">
        <v>50</v>
      </c>
      <c r="H84" s="6">
        <v>14</v>
      </c>
      <c r="I84" s="6">
        <v>52</v>
      </c>
      <c r="J84" s="6">
        <v>23.333333333333336</v>
      </c>
      <c r="K84" s="6"/>
      <c r="L84" s="7">
        <f t="shared" si="1"/>
        <v>32.533333333333339</v>
      </c>
    </row>
    <row r="85" spans="1:12" ht="15" customHeight="1" x14ac:dyDescent="0.2">
      <c r="A85" s="6">
        <v>84</v>
      </c>
      <c r="B85" s="2" t="s">
        <v>137</v>
      </c>
      <c r="C85" s="2" t="s">
        <v>262</v>
      </c>
      <c r="D85" s="2" t="s">
        <v>387</v>
      </c>
      <c r="E85" s="6"/>
      <c r="F85" s="6"/>
      <c r="G85" s="6">
        <v>100</v>
      </c>
      <c r="H85" s="5">
        <v>100</v>
      </c>
      <c r="I85" s="6">
        <v>88.6</v>
      </c>
      <c r="J85" s="6">
        <v>69.411764705882362</v>
      </c>
      <c r="K85" s="6"/>
      <c r="L85" s="7">
        <f t="shared" si="1"/>
        <v>85.484705882352941</v>
      </c>
    </row>
    <row r="86" spans="1:12" ht="15" customHeight="1" x14ac:dyDescent="0.2">
      <c r="A86" s="6">
        <v>85</v>
      </c>
      <c r="B86" s="2" t="s">
        <v>138</v>
      </c>
      <c r="C86" s="2" t="s">
        <v>263</v>
      </c>
      <c r="D86" s="2" t="s">
        <v>388</v>
      </c>
      <c r="E86" s="6"/>
      <c r="F86" s="6"/>
      <c r="G86" s="6">
        <v>14</v>
      </c>
      <c r="H86" s="6">
        <v>32</v>
      </c>
      <c r="I86" s="6">
        <v>80</v>
      </c>
      <c r="J86" s="6">
        <v>49.411764705882355</v>
      </c>
      <c r="K86" s="6"/>
      <c r="L86" s="7">
        <f t="shared" si="1"/>
        <v>44.964705882352945</v>
      </c>
    </row>
    <row r="87" spans="1:12" ht="15" customHeight="1" x14ac:dyDescent="0.2">
      <c r="A87" s="6">
        <v>86</v>
      </c>
      <c r="B87" s="2" t="s">
        <v>139</v>
      </c>
      <c r="C87" s="2" t="s">
        <v>264</v>
      </c>
      <c r="D87" s="2" t="s">
        <v>389</v>
      </c>
      <c r="E87" s="6"/>
      <c r="F87" s="6"/>
      <c r="G87" s="6">
        <v>98</v>
      </c>
      <c r="H87" s="6">
        <v>52</v>
      </c>
      <c r="I87" s="6">
        <v>16</v>
      </c>
      <c r="J87" s="6">
        <v>80</v>
      </c>
      <c r="K87" s="6"/>
      <c r="L87" s="7">
        <f t="shared" si="1"/>
        <v>65.2</v>
      </c>
    </row>
    <row r="88" spans="1:12" ht="15" customHeight="1" x14ac:dyDescent="0.2">
      <c r="A88" s="6">
        <v>87</v>
      </c>
      <c r="B88" s="2" t="s">
        <v>140</v>
      </c>
      <c r="C88" s="2" t="s">
        <v>265</v>
      </c>
      <c r="D88" s="2" t="s">
        <v>390</v>
      </c>
      <c r="E88" s="6"/>
      <c r="F88" s="6"/>
      <c r="G88" s="6">
        <v>100</v>
      </c>
      <c r="H88" s="6">
        <v>70</v>
      </c>
      <c r="I88" s="6">
        <v>0</v>
      </c>
      <c r="J88" s="6">
        <v>72.941176470588232</v>
      </c>
      <c r="K88" s="6"/>
      <c r="L88" s="7">
        <f t="shared" si="1"/>
        <v>63.17647058823529</v>
      </c>
    </row>
    <row r="89" spans="1:12" ht="15" customHeight="1" x14ac:dyDescent="0.2">
      <c r="A89" s="6">
        <v>88</v>
      </c>
      <c r="B89" s="2" t="s">
        <v>141</v>
      </c>
      <c r="C89" s="2" t="s">
        <v>266</v>
      </c>
      <c r="D89" s="2" t="s">
        <v>391</v>
      </c>
      <c r="E89" s="6"/>
      <c r="F89" s="6"/>
      <c r="G89" s="6">
        <v>54</v>
      </c>
      <c r="H89" s="6">
        <v>52</v>
      </c>
      <c r="I89" s="6">
        <v>91</v>
      </c>
      <c r="J89" s="6">
        <v>38.82352941176471</v>
      </c>
      <c r="K89" s="6"/>
      <c r="L89" s="7">
        <f t="shared" si="1"/>
        <v>54.92941176470589</v>
      </c>
    </row>
    <row r="90" spans="1:12" ht="15" customHeight="1" x14ac:dyDescent="0.2">
      <c r="A90" s="6">
        <v>89</v>
      </c>
      <c r="B90" s="2" t="s">
        <v>142</v>
      </c>
      <c r="C90" s="2" t="s">
        <v>267</v>
      </c>
      <c r="D90" s="2" t="s">
        <v>392</v>
      </c>
      <c r="E90" s="6"/>
      <c r="F90" s="6"/>
      <c r="G90" s="6">
        <v>56</v>
      </c>
      <c r="H90" s="6">
        <v>30</v>
      </c>
      <c r="I90" s="6">
        <v>0</v>
      </c>
      <c r="J90" s="6">
        <v>62.352941176470587</v>
      </c>
      <c r="K90" s="6"/>
      <c r="L90" s="7">
        <f t="shared" si="1"/>
        <v>42.141176470588235</v>
      </c>
    </row>
    <row r="91" spans="1:12" ht="15" customHeight="1" x14ac:dyDescent="0.2">
      <c r="A91" s="6">
        <v>90</v>
      </c>
      <c r="B91" s="2" t="s">
        <v>143</v>
      </c>
      <c r="C91" s="2" t="s">
        <v>268</v>
      </c>
      <c r="D91" s="2" t="s">
        <v>393</v>
      </c>
      <c r="E91" s="6"/>
      <c r="F91" s="6"/>
      <c r="G91" s="6">
        <v>100</v>
      </c>
      <c r="H91" s="6">
        <v>0</v>
      </c>
      <c r="I91" s="6">
        <v>56.4</v>
      </c>
      <c r="J91" s="6"/>
      <c r="K91" s="6"/>
      <c r="L91" s="7">
        <f t="shared" si="1"/>
        <v>31.28</v>
      </c>
    </row>
    <row r="92" spans="1:12" ht="15" customHeight="1" x14ac:dyDescent="0.2">
      <c r="A92" s="6">
        <v>91</v>
      </c>
      <c r="B92" s="2" t="s">
        <v>144</v>
      </c>
      <c r="C92" s="2" t="s">
        <v>269</v>
      </c>
      <c r="D92" s="2" t="s">
        <v>394</v>
      </c>
      <c r="E92" s="6"/>
      <c r="F92" s="6"/>
      <c r="G92" s="6">
        <v>78</v>
      </c>
      <c r="H92" s="6">
        <v>40</v>
      </c>
      <c r="I92" s="6">
        <v>40</v>
      </c>
      <c r="J92" s="6">
        <v>70.588235294117652</v>
      </c>
      <c r="K92" s="6"/>
      <c r="L92" s="7">
        <f t="shared" si="1"/>
        <v>59.835294117647067</v>
      </c>
    </row>
    <row r="93" spans="1:12" ht="15" customHeight="1" x14ac:dyDescent="0.2">
      <c r="A93" s="6">
        <v>92</v>
      </c>
      <c r="B93" s="2" t="s">
        <v>145</v>
      </c>
      <c r="C93" s="2" t="s">
        <v>270</v>
      </c>
      <c r="D93" s="2" t="s">
        <v>395</v>
      </c>
      <c r="E93" s="6"/>
      <c r="F93" s="6"/>
      <c r="G93" s="6">
        <v>100</v>
      </c>
      <c r="H93" s="5">
        <v>100</v>
      </c>
      <c r="I93" s="6">
        <v>75.400000000000006</v>
      </c>
      <c r="J93" s="6">
        <v>85.882352941176478</v>
      </c>
      <c r="K93" s="6"/>
      <c r="L93" s="7">
        <f t="shared" si="1"/>
        <v>89.432941176470592</v>
      </c>
    </row>
    <row r="94" spans="1:12" ht="15" customHeight="1" x14ac:dyDescent="0.2">
      <c r="A94" s="6">
        <v>93</v>
      </c>
      <c r="B94" s="2" t="s">
        <v>146</v>
      </c>
      <c r="C94" s="2" t="s">
        <v>271</v>
      </c>
      <c r="D94" s="2" t="s">
        <v>396</v>
      </c>
      <c r="E94" s="6"/>
      <c r="F94" s="6"/>
      <c r="G94" s="6">
        <v>88</v>
      </c>
      <c r="H94" s="6">
        <v>30</v>
      </c>
      <c r="I94" s="6">
        <v>57</v>
      </c>
      <c r="J94" s="6">
        <v>80</v>
      </c>
      <c r="K94" s="6"/>
      <c r="L94" s="7">
        <f t="shared" si="1"/>
        <v>67</v>
      </c>
    </row>
    <row r="95" spans="1:12" ht="15" customHeight="1" x14ac:dyDescent="0.2">
      <c r="A95" s="6">
        <v>94</v>
      </c>
      <c r="B95" s="2" t="s">
        <v>147</v>
      </c>
      <c r="C95" s="2" t="s">
        <v>272</v>
      </c>
      <c r="D95" s="2" t="s">
        <v>397</v>
      </c>
      <c r="E95" s="6"/>
      <c r="F95" s="6"/>
      <c r="G95" s="6">
        <v>52</v>
      </c>
      <c r="H95" s="6">
        <v>26</v>
      </c>
      <c r="I95" s="6">
        <v>8</v>
      </c>
      <c r="J95" s="6">
        <v>17.777777777777779</v>
      </c>
      <c r="K95" s="6"/>
      <c r="L95" s="7">
        <f t="shared" si="1"/>
        <v>24.311111111111114</v>
      </c>
    </row>
    <row r="96" spans="1:12" ht="15" customHeight="1" x14ac:dyDescent="0.2">
      <c r="A96" s="6">
        <v>95</v>
      </c>
      <c r="B96" s="2" t="s">
        <v>148</v>
      </c>
      <c r="C96" s="2" t="s">
        <v>273</v>
      </c>
      <c r="D96" s="2" t="s">
        <v>398</v>
      </c>
      <c r="E96" s="6"/>
      <c r="F96" s="6"/>
      <c r="G96" s="6">
        <v>96</v>
      </c>
      <c r="H96" s="6">
        <v>44</v>
      </c>
      <c r="I96" s="6">
        <v>73.8</v>
      </c>
      <c r="J96" s="6">
        <v>58.82352941176471</v>
      </c>
      <c r="K96" s="6"/>
      <c r="L96" s="7">
        <f t="shared" si="1"/>
        <v>66.289411764705889</v>
      </c>
    </row>
    <row r="97" spans="1:12" ht="15" customHeight="1" x14ac:dyDescent="0.2">
      <c r="A97" s="6">
        <v>96</v>
      </c>
      <c r="B97" s="2" t="s">
        <v>149</v>
      </c>
      <c r="C97" s="2" t="s">
        <v>274</v>
      </c>
      <c r="D97" s="2" t="s">
        <v>399</v>
      </c>
      <c r="E97" s="6"/>
      <c r="F97" s="6"/>
      <c r="G97" s="6">
        <v>76</v>
      </c>
      <c r="H97" s="6">
        <v>42</v>
      </c>
      <c r="I97" s="6">
        <v>48.2</v>
      </c>
      <c r="J97" s="6">
        <v>60</v>
      </c>
      <c r="K97" s="6"/>
      <c r="L97" s="7">
        <f t="shared" si="1"/>
        <v>57.24</v>
      </c>
    </row>
    <row r="98" spans="1:12" ht="15" customHeight="1" x14ac:dyDescent="0.2">
      <c r="A98" s="6">
        <v>97</v>
      </c>
      <c r="B98" s="2" t="s">
        <v>150</v>
      </c>
      <c r="C98" s="2" t="s">
        <v>275</v>
      </c>
      <c r="D98" s="2" t="s">
        <v>400</v>
      </c>
      <c r="E98" s="6"/>
      <c r="F98" s="6"/>
      <c r="G98" s="6">
        <v>62</v>
      </c>
      <c r="H98" s="6">
        <v>64</v>
      </c>
      <c r="I98" s="6">
        <v>65.8</v>
      </c>
      <c r="J98" s="6">
        <v>29.411764705882355</v>
      </c>
      <c r="K98" s="6"/>
      <c r="L98" s="7">
        <f t="shared" si="1"/>
        <v>50.124705882352941</v>
      </c>
    </row>
    <row r="99" spans="1:12" ht="15" customHeight="1" x14ac:dyDescent="0.2">
      <c r="A99" s="6">
        <v>98</v>
      </c>
      <c r="B99" s="2" t="s">
        <v>151</v>
      </c>
      <c r="C99" s="2" t="s">
        <v>276</v>
      </c>
      <c r="D99" s="2" t="s">
        <v>401</v>
      </c>
      <c r="E99" s="6"/>
      <c r="F99" s="6"/>
      <c r="G99" s="6">
        <v>42</v>
      </c>
      <c r="H99" s="6">
        <v>20</v>
      </c>
      <c r="I99" s="6">
        <v>52.8</v>
      </c>
      <c r="J99" s="6">
        <v>38.888888888888893</v>
      </c>
      <c r="K99" s="6"/>
      <c r="L99" s="7">
        <f t="shared" si="1"/>
        <v>38.515555555555558</v>
      </c>
    </row>
    <row r="100" spans="1:12" ht="15" customHeight="1" x14ac:dyDescent="0.2">
      <c r="A100" s="6">
        <v>99</v>
      </c>
      <c r="B100" s="2" t="s">
        <v>152</v>
      </c>
      <c r="C100" s="2" t="s">
        <v>277</v>
      </c>
      <c r="D100" s="2" t="s">
        <v>402</v>
      </c>
      <c r="E100" s="6"/>
      <c r="F100" s="6"/>
      <c r="G100" s="6">
        <v>90</v>
      </c>
      <c r="H100" s="6">
        <v>94</v>
      </c>
      <c r="I100" s="6">
        <v>78.8</v>
      </c>
      <c r="J100" s="6">
        <v>71.764705882352942</v>
      </c>
      <c r="K100" s="6"/>
      <c r="L100" s="7">
        <f t="shared" si="1"/>
        <v>81.265882352941176</v>
      </c>
    </row>
    <row r="101" spans="1:12" ht="15" customHeight="1" x14ac:dyDescent="0.2">
      <c r="A101" s="6">
        <v>100</v>
      </c>
      <c r="B101" s="2" t="s">
        <v>153</v>
      </c>
      <c r="C101" s="2" t="s">
        <v>278</v>
      </c>
      <c r="D101" s="2" t="s">
        <v>403</v>
      </c>
      <c r="E101" s="6"/>
      <c r="F101" s="6"/>
      <c r="G101" s="6">
        <v>88</v>
      </c>
      <c r="H101" s="5">
        <v>100</v>
      </c>
      <c r="I101" s="6">
        <v>87</v>
      </c>
      <c r="J101" s="6">
        <v>97.64705882352942</v>
      </c>
      <c r="K101" s="6"/>
      <c r="L101" s="7">
        <f t="shared" si="1"/>
        <v>94.058823529411768</v>
      </c>
    </row>
    <row r="102" spans="1:12" ht="15" customHeight="1" x14ac:dyDescent="0.2">
      <c r="A102" s="6">
        <v>101</v>
      </c>
      <c r="B102" s="2" t="s">
        <v>154</v>
      </c>
      <c r="C102" s="2" t="s">
        <v>279</v>
      </c>
      <c r="D102" s="2" t="s">
        <v>404</v>
      </c>
      <c r="E102" s="6"/>
      <c r="F102" s="6"/>
      <c r="G102" s="6">
        <v>60</v>
      </c>
      <c r="H102" s="6">
        <v>30</v>
      </c>
      <c r="I102" s="6">
        <v>43.2</v>
      </c>
      <c r="J102" s="6">
        <v>15.555555555555557</v>
      </c>
      <c r="K102" s="6"/>
      <c r="L102" s="7">
        <f t="shared" si="1"/>
        <v>32.862222222222222</v>
      </c>
    </row>
    <row r="103" spans="1:12" ht="15" customHeight="1" x14ac:dyDescent="0.2">
      <c r="A103" s="6">
        <v>102</v>
      </c>
      <c r="B103" s="2" t="s">
        <v>155</v>
      </c>
      <c r="C103" s="2" t="s">
        <v>280</v>
      </c>
      <c r="D103" s="2" t="s">
        <v>405</v>
      </c>
      <c r="E103" s="6"/>
      <c r="F103" s="6"/>
      <c r="G103" s="6">
        <v>70</v>
      </c>
      <c r="H103" s="6">
        <v>70</v>
      </c>
      <c r="I103" s="6">
        <v>6</v>
      </c>
      <c r="J103" s="6">
        <v>38.82352941176471</v>
      </c>
      <c r="K103" s="6"/>
      <c r="L103" s="7">
        <f t="shared" si="1"/>
        <v>44.729411764705887</v>
      </c>
    </row>
    <row r="104" spans="1:12" ht="15" customHeight="1" x14ac:dyDescent="0.2">
      <c r="A104" s="6">
        <v>103</v>
      </c>
      <c r="B104" s="2" t="s">
        <v>156</v>
      </c>
      <c r="C104" s="2" t="s">
        <v>281</v>
      </c>
      <c r="D104" s="2" t="s">
        <v>406</v>
      </c>
      <c r="E104" s="6"/>
      <c r="F104" s="6"/>
      <c r="G104" s="6">
        <v>40</v>
      </c>
      <c r="H104" s="6">
        <v>24</v>
      </c>
      <c r="I104" s="6">
        <v>12.8</v>
      </c>
      <c r="J104" s="6">
        <v>22.352941176470591</v>
      </c>
      <c r="K104" s="6"/>
      <c r="L104" s="7">
        <f t="shared" si="1"/>
        <v>24.301176470588238</v>
      </c>
    </row>
    <row r="105" spans="1:12" ht="15" customHeight="1" x14ac:dyDescent="0.2">
      <c r="A105" s="6">
        <v>104</v>
      </c>
      <c r="B105" s="2" t="s">
        <v>157</v>
      </c>
      <c r="C105" s="2" t="s">
        <v>282</v>
      </c>
      <c r="D105" s="2" t="s">
        <v>407</v>
      </c>
      <c r="E105" s="6"/>
      <c r="F105" s="6"/>
      <c r="G105" s="6">
        <v>100</v>
      </c>
      <c r="H105" s="6">
        <v>98</v>
      </c>
      <c r="I105" s="6">
        <v>87.6</v>
      </c>
      <c r="J105" s="5">
        <v>100</v>
      </c>
      <c r="K105" s="6"/>
      <c r="L105" s="7">
        <f t="shared" si="1"/>
        <v>97.12</v>
      </c>
    </row>
    <row r="106" spans="1:12" ht="15" customHeight="1" x14ac:dyDescent="0.2">
      <c r="A106" s="6">
        <v>105</v>
      </c>
      <c r="B106" s="2" t="s">
        <v>158</v>
      </c>
      <c r="C106" s="2" t="s">
        <v>283</v>
      </c>
      <c r="D106" s="2" t="s">
        <v>408</v>
      </c>
      <c r="E106" s="6"/>
      <c r="F106" s="6"/>
      <c r="G106" s="6">
        <v>100</v>
      </c>
      <c r="H106" s="6">
        <v>84</v>
      </c>
      <c r="I106" s="6">
        <v>83.2</v>
      </c>
      <c r="J106" s="6">
        <v>77.64705882352942</v>
      </c>
      <c r="K106" s="6"/>
      <c r="L106" s="7">
        <f t="shared" si="1"/>
        <v>84.498823529411766</v>
      </c>
    </row>
    <row r="107" spans="1:12" ht="15" customHeight="1" x14ac:dyDescent="0.2">
      <c r="A107" s="6">
        <v>106</v>
      </c>
      <c r="B107" s="2" t="s">
        <v>159</v>
      </c>
      <c r="C107" s="2" t="s">
        <v>284</v>
      </c>
      <c r="D107" s="2" t="s">
        <v>409</v>
      </c>
      <c r="E107" s="6"/>
      <c r="F107" s="6"/>
      <c r="G107" s="6">
        <v>100</v>
      </c>
      <c r="H107" s="6">
        <v>90</v>
      </c>
      <c r="I107" s="6">
        <v>71.2</v>
      </c>
      <c r="J107" s="6">
        <v>58.82352941176471</v>
      </c>
      <c r="K107" s="6"/>
      <c r="L107" s="7">
        <f t="shared" si="1"/>
        <v>75.769411764705893</v>
      </c>
    </row>
    <row r="108" spans="1:12" ht="15" customHeight="1" x14ac:dyDescent="0.2">
      <c r="A108" s="6">
        <v>107</v>
      </c>
      <c r="B108" s="2" t="s">
        <v>160</v>
      </c>
      <c r="C108" s="2" t="s">
        <v>285</v>
      </c>
      <c r="D108" s="2" t="s">
        <v>410</v>
      </c>
      <c r="E108" s="6"/>
      <c r="F108" s="6"/>
      <c r="G108" s="6">
        <v>90</v>
      </c>
      <c r="H108" s="6">
        <v>50</v>
      </c>
      <c r="I108" s="6">
        <v>54.8</v>
      </c>
      <c r="J108" s="6">
        <v>82.352941176470594</v>
      </c>
      <c r="K108" s="6"/>
      <c r="L108" s="7">
        <f t="shared" si="1"/>
        <v>71.90117647058824</v>
      </c>
    </row>
    <row r="109" spans="1:12" ht="15" customHeight="1" x14ac:dyDescent="0.2">
      <c r="A109" s="6">
        <v>108</v>
      </c>
      <c r="B109" s="2" t="s">
        <v>161</v>
      </c>
      <c r="C109" s="2" t="s">
        <v>286</v>
      </c>
      <c r="D109" s="2" t="s">
        <v>411</v>
      </c>
      <c r="E109" s="6"/>
      <c r="F109" s="6"/>
      <c r="G109" s="6">
        <v>68</v>
      </c>
      <c r="H109" s="6">
        <v>76</v>
      </c>
      <c r="I109" s="6">
        <v>62.8</v>
      </c>
      <c r="J109" s="6">
        <v>55.294117647058826</v>
      </c>
      <c r="K109" s="6"/>
      <c r="L109" s="7">
        <f t="shared" si="1"/>
        <v>63.477647058823536</v>
      </c>
    </row>
    <row r="110" spans="1:12" ht="15" customHeight="1" x14ac:dyDescent="0.2">
      <c r="A110" s="6">
        <v>109</v>
      </c>
      <c r="B110" s="2" t="s">
        <v>162</v>
      </c>
      <c r="C110" s="2" t="s">
        <v>287</v>
      </c>
      <c r="D110" s="2" t="s">
        <v>412</v>
      </c>
      <c r="E110" s="6"/>
      <c r="F110" s="6"/>
      <c r="G110" s="6">
        <v>64</v>
      </c>
      <c r="H110" s="6">
        <v>60</v>
      </c>
      <c r="I110" s="6">
        <v>96.6</v>
      </c>
      <c r="J110" s="6">
        <v>74.117647058823536</v>
      </c>
      <c r="K110" s="6"/>
      <c r="L110" s="7">
        <f t="shared" si="1"/>
        <v>73.767058823529425</v>
      </c>
    </row>
    <row r="111" spans="1:12" ht="15" customHeight="1" x14ac:dyDescent="0.2">
      <c r="A111" s="6">
        <v>110</v>
      </c>
      <c r="B111" s="2" t="s">
        <v>163</v>
      </c>
      <c r="C111" s="2" t="s">
        <v>288</v>
      </c>
      <c r="D111" s="2" t="s">
        <v>413</v>
      </c>
      <c r="E111" s="6"/>
      <c r="F111" s="6"/>
      <c r="G111" s="6">
        <v>0</v>
      </c>
      <c r="H111" s="6">
        <v>22</v>
      </c>
      <c r="I111" s="6">
        <v>58.6</v>
      </c>
      <c r="J111" s="6">
        <v>54.44444444444445</v>
      </c>
      <c r="K111" s="6"/>
      <c r="L111" s="7">
        <f t="shared" si="1"/>
        <v>37.897777777777783</v>
      </c>
    </row>
    <row r="112" spans="1:12" ht="15" customHeight="1" x14ac:dyDescent="0.2">
      <c r="A112" s="6">
        <v>111</v>
      </c>
      <c r="B112" s="2" t="s">
        <v>164</v>
      </c>
      <c r="C112" s="2" t="s">
        <v>289</v>
      </c>
      <c r="D112" s="2" t="s">
        <v>414</v>
      </c>
      <c r="E112" s="6"/>
      <c r="F112" s="6"/>
      <c r="G112" s="6">
        <v>76</v>
      </c>
      <c r="H112" s="6">
        <v>94</v>
      </c>
      <c r="I112" s="6">
        <v>72.2</v>
      </c>
      <c r="J112" s="6">
        <v>58.82352941176471</v>
      </c>
      <c r="K112" s="6"/>
      <c r="L112" s="7">
        <f t="shared" si="1"/>
        <v>71.969411764705882</v>
      </c>
    </row>
    <row r="113" spans="1:12" ht="15" customHeight="1" x14ac:dyDescent="0.2">
      <c r="A113" s="6">
        <v>112</v>
      </c>
      <c r="B113" s="2" t="s">
        <v>165</v>
      </c>
      <c r="C113" s="2" t="s">
        <v>290</v>
      </c>
      <c r="D113" s="2" t="s">
        <v>415</v>
      </c>
      <c r="E113" s="6"/>
      <c r="F113" s="6"/>
      <c r="G113" s="6">
        <v>84</v>
      </c>
      <c r="H113" s="6">
        <v>72</v>
      </c>
      <c r="I113" s="6">
        <v>90.8</v>
      </c>
      <c r="J113" s="6">
        <v>54.117647058823529</v>
      </c>
      <c r="K113" s="6"/>
      <c r="L113" s="7">
        <f t="shared" si="1"/>
        <v>71.007058823529405</v>
      </c>
    </row>
    <row r="114" spans="1:12" ht="15" customHeight="1" x14ac:dyDescent="0.2">
      <c r="A114" s="6">
        <v>113</v>
      </c>
      <c r="B114" s="2" t="s">
        <v>166</v>
      </c>
      <c r="C114" s="2" t="s">
        <v>291</v>
      </c>
      <c r="D114" s="2" t="s">
        <v>416</v>
      </c>
      <c r="E114" s="6"/>
      <c r="F114" s="6"/>
      <c r="G114" s="6">
        <v>40</v>
      </c>
      <c r="H114" s="6">
        <v>28</v>
      </c>
      <c r="I114" s="6">
        <v>20</v>
      </c>
      <c r="J114" s="6">
        <v>15.294117647058824</v>
      </c>
      <c r="K114" s="6"/>
      <c r="L114" s="7">
        <f t="shared" si="1"/>
        <v>23.71764705882353</v>
      </c>
    </row>
    <row r="115" spans="1:12" ht="15" customHeight="1" x14ac:dyDescent="0.2">
      <c r="A115" s="6">
        <v>114</v>
      </c>
      <c r="B115" s="2" t="s">
        <v>167</v>
      </c>
      <c r="C115" s="2" t="s">
        <v>292</v>
      </c>
      <c r="D115" s="2" t="s">
        <v>417</v>
      </c>
      <c r="E115" s="6"/>
      <c r="F115" s="6"/>
      <c r="G115" s="6">
        <v>84</v>
      </c>
      <c r="H115" s="6">
        <v>78</v>
      </c>
      <c r="I115" s="6">
        <v>93.4</v>
      </c>
      <c r="J115" s="6">
        <v>58.82352941176471</v>
      </c>
      <c r="K115" s="6"/>
      <c r="L115" s="7">
        <f t="shared" si="1"/>
        <v>74.609411764705897</v>
      </c>
    </row>
    <row r="116" spans="1:12" ht="15" customHeight="1" x14ac:dyDescent="0.2">
      <c r="A116" s="6">
        <v>115</v>
      </c>
      <c r="B116" s="2" t="s">
        <v>168</v>
      </c>
      <c r="C116" s="2" t="s">
        <v>293</v>
      </c>
      <c r="D116" s="2" t="s">
        <v>418</v>
      </c>
      <c r="E116" s="6"/>
      <c r="F116" s="6"/>
      <c r="G116" s="6">
        <v>100</v>
      </c>
      <c r="H116" s="5">
        <v>100</v>
      </c>
      <c r="I116" s="6">
        <v>93.4</v>
      </c>
      <c r="J116" s="5">
        <v>100</v>
      </c>
      <c r="K116" s="6"/>
      <c r="L116" s="7">
        <f t="shared" si="1"/>
        <v>98.68</v>
      </c>
    </row>
    <row r="117" spans="1:12" ht="15" customHeight="1" x14ac:dyDescent="0.2">
      <c r="A117" s="6">
        <v>116</v>
      </c>
      <c r="B117" s="2" t="s">
        <v>169</v>
      </c>
      <c r="C117" s="2" t="s">
        <v>294</v>
      </c>
      <c r="D117" s="2" t="s">
        <v>419</v>
      </c>
      <c r="E117" s="6"/>
      <c r="F117" s="6"/>
      <c r="G117" s="6">
        <v>100</v>
      </c>
      <c r="H117" s="6">
        <v>92</v>
      </c>
      <c r="I117" s="6">
        <v>93.4</v>
      </c>
      <c r="J117" s="5">
        <v>100</v>
      </c>
      <c r="K117" s="6"/>
      <c r="L117" s="7">
        <f t="shared" si="1"/>
        <v>97.080000000000013</v>
      </c>
    </row>
    <row r="118" spans="1:12" ht="15" customHeight="1" x14ac:dyDescent="0.2">
      <c r="A118" s="6">
        <v>117</v>
      </c>
      <c r="B118" s="2" t="s">
        <v>170</v>
      </c>
      <c r="C118" s="2" t="s">
        <v>295</v>
      </c>
      <c r="D118" s="2" t="s">
        <v>420</v>
      </c>
      <c r="E118" s="6"/>
      <c r="F118" s="6"/>
      <c r="G118" s="6">
        <v>100</v>
      </c>
      <c r="H118" s="5">
        <v>100</v>
      </c>
      <c r="I118" s="6">
        <v>93.6</v>
      </c>
      <c r="J118" s="6">
        <v>98.82352941176471</v>
      </c>
      <c r="K118" s="6"/>
      <c r="L118" s="7">
        <f t="shared" si="1"/>
        <v>98.249411764705883</v>
      </c>
    </row>
    <row r="119" spans="1:12" ht="15" customHeight="1" x14ac:dyDescent="0.2">
      <c r="A119" s="6">
        <v>118</v>
      </c>
      <c r="B119" s="2" t="s">
        <v>171</v>
      </c>
      <c r="C119" s="2" t="s">
        <v>296</v>
      </c>
      <c r="D119" s="2" t="s">
        <v>421</v>
      </c>
      <c r="E119" s="6"/>
      <c r="F119" s="6"/>
      <c r="G119" s="6">
        <v>100</v>
      </c>
      <c r="H119" s="5">
        <v>100</v>
      </c>
      <c r="I119" s="6">
        <v>78.2</v>
      </c>
      <c r="J119" s="5">
        <v>100</v>
      </c>
      <c r="K119" s="6"/>
      <c r="L119" s="7">
        <f t="shared" si="1"/>
        <v>95.64</v>
      </c>
    </row>
    <row r="120" spans="1:12" ht="15" customHeight="1" x14ac:dyDescent="0.2">
      <c r="A120" s="6">
        <v>119</v>
      </c>
      <c r="B120" s="2" t="s">
        <v>172</v>
      </c>
      <c r="C120" s="2" t="s">
        <v>297</v>
      </c>
      <c r="D120" s="2" t="s">
        <v>422</v>
      </c>
      <c r="E120" s="6"/>
      <c r="F120" s="6"/>
      <c r="G120" s="6">
        <v>94</v>
      </c>
      <c r="H120" s="6">
        <v>76</v>
      </c>
      <c r="I120" s="6">
        <v>56.2</v>
      </c>
      <c r="J120" s="6">
        <v>52.941176470588239</v>
      </c>
      <c r="K120" s="6"/>
      <c r="L120" s="7">
        <f t="shared" si="1"/>
        <v>66.416470588235299</v>
      </c>
    </row>
    <row r="121" spans="1:12" ht="15" customHeight="1" x14ac:dyDescent="0.2">
      <c r="A121" s="6">
        <v>120</v>
      </c>
      <c r="B121" s="2" t="s">
        <v>173</v>
      </c>
      <c r="C121" s="2" t="s">
        <v>298</v>
      </c>
      <c r="D121" s="2" t="s">
        <v>423</v>
      </c>
      <c r="E121" s="6"/>
      <c r="F121" s="6"/>
      <c r="G121" s="6">
        <v>80</v>
      </c>
      <c r="H121" s="6">
        <v>42</v>
      </c>
      <c r="I121" s="6">
        <v>20.2</v>
      </c>
      <c r="J121" s="6">
        <v>58.82352941176471</v>
      </c>
      <c r="K121" s="6"/>
      <c r="L121" s="7">
        <f t="shared" si="1"/>
        <v>51.969411764705882</v>
      </c>
    </row>
    <row r="122" spans="1:12" ht="15" customHeight="1" x14ac:dyDescent="0.2">
      <c r="A122" s="6">
        <v>121</v>
      </c>
      <c r="B122" s="2" t="s">
        <v>174</v>
      </c>
      <c r="C122" s="2" t="s">
        <v>299</v>
      </c>
      <c r="D122" s="2" t="s">
        <v>424</v>
      </c>
      <c r="E122" s="6"/>
      <c r="F122" s="6"/>
      <c r="G122" s="6">
        <v>100</v>
      </c>
      <c r="H122" s="6">
        <v>94</v>
      </c>
      <c r="I122" s="6">
        <v>71.8</v>
      </c>
      <c r="J122" s="6">
        <v>94.117647058823536</v>
      </c>
      <c r="K122" s="6"/>
      <c r="L122" s="7">
        <f t="shared" si="1"/>
        <v>90.807058823529417</v>
      </c>
    </row>
    <row r="123" spans="1:12" ht="15" customHeight="1" x14ac:dyDescent="0.2">
      <c r="A123" s="6">
        <v>122</v>
      </c>
      <c r="B123" s="2" t="s">
        <v>175</v>
      </c>
      <c r="C123" s="2" t="s">
        <v>300</v>
      </c>
      <c r="D123" s="2" t="s">
        <v>425</v>
      </c>
      <c r="E123" s="6"/>
      <c r="F123" s="6"/>
      <c r="G123" s="6">
        <v>60</v>
      </c>
      <c r="H123" s="6">
        <v>46</v>
      </c>
      <c r="I123" s="6">
        <v>42</v>
      </c>
      <c r="J123" s="6">
        <v>28.235294117647058</v>
      </c>
      <c r="K123" s="6"/>
      <c r="L123" s="7">
        <f t="shared" si="1"/>
        <v>40.894117647058827</v>
      </c>
    </row>
    <row r="124" spans="1:12" ht="15" customHeight="1" x14ac:dyDescent="0.2">
      <c r="A124" s="6">
        <v>123</v>
      </c>
      <c r="B124" s="2" t="s">
        <v>176</v>
      </c>
      <c r="C124" s="2" t="s">
        <v>301</v>
      </c>
      <c r="D124" s="2" t="s">
        <v>426</v>
      </c>
      <c r="E124" s="6"/>
      <c r="F124" s="6"/>
      <c r="G124" s="6">
        <v>54</v>
      </c>
      <c r="H124" s="6">
        <v>30</v>
      </c>
      <c r="I124" s="6">
        <v>13.6</v>
      </c>
      <c r="J124" s="6">
        <v>76.666666666666671</v>
      </c>
      <c r="K124" s="6"/>
      <c r="L124" s="7">
        <f t="shared" si="1"/>
        <v>50.186666666666667</v>
      </c>
    </row>
    <row r="125" spans="1:12" ht="15" customHeight="1" x14ac:dyDescent="0.2">
      <c r="A125" s="6">
        <v>124</v>
      </c>
      <c r="B125" s="2" t="s">
        <v>177</v>
      </c>
      <c r="C125" s="2" t="s">
        <v>302</v>
      </c>
      <c r="D125" s="2" t="s">
        <v>427</v>
      </c>
      <c r="E125" s="6"/>
      <c r="F125" s="6"/>
      <c r="G125" s="6">
        <v>94</v>
      </c>
      <c r="H125" s="6">
        <v>78</v>
      </c>
      <c r="I125" s="6">
        <v>71.599999999999994</v>
      </c>
      <c r="J125" s="6">
        <v>36.470588235294116</v>
      </c>
      <c r="K125" s="6"/>
      <c r="L125" s="7">
        <f t="shared" si="1"/>
        <v>63.308235294117651</v>
      </c>
    </row>
    <row r="126" spans="1:12" ht="15" customHeight="1" x14ac:dyDescent="0.2">
      <c r="A126" s="6">
        <v>125</v>
      </c>
      <c r="B126" s="2" t="s">
        <v>178</v>
      </c>
      <c r="C126" s="2" t="s">
        <v>303</v>
      </c>
      <c r="D126" s="2" t="s">
        <v>428</v>
      </c>
      <c r="E126" s="6"/>
      <c r="F126" s="6"/>
      <c r="G126" s="6">
        <v>96</v>
      </c>
      <c r="H126" s="6">
        <v>78</v>
      </c>
      <c r="I126" s="6">
        <v>74.400000000000006</v>
      </c>
      <c r="J126" s="6">
        <v>81.17647058823529</v>
      </c>
      <c r="K126" s="6"/>
      <c r="L126" s="7">
        <f t="shared" si="1"/>
        <v>82.150588235294123</v>
      </c>
    </row>
    <row r="127" spans="1:12" ht="15" customHeight="1" x14ac:dyDescent="0.2">
      <c r="A127" s="6">
        <v>126</v>
      </c>
      <c r="B127" s="2" t="s">
        <v>179</v>
      </c>
      <c r="C127" s="2" t="s">
        <v>304</v>
      </c>
      <c r="D127" s="2" t="s">
        <v>429</v>
      </c>
      <c r="E127" s="6"/>
      <c r="F127" s="6"/>
      <c r="G127" s="6">
        <v>100</v>
      </c>
      <c r="H127" s="6">
        <v>70</v>
      </c>
      <c r="I127" s="6">
        <v>30</v>
      </c>
      <c r="J127" s="6">
        <v>67.058823529411768</v>
      </c>
      <c r="K127" s="6"/>
      <c r="L127" s="7">
        <f t="shared" si="1"/>
        <v>66.82352941176471</v>
      </c>
    </row>
    <row r="128" spans="1:12" ht="15" customHeight="1" x14ac:dyDescent="0.2">
      <c r="A128" s="6">
        <v>127</v>
      </c>
      <c r="B128" s="2" t="s">
        <v>180</v>
      </c>
      <c r="C128" s="2" t="s">
        <v>305</v>
      </c>
      <c r="D128" s="2" t="s">
        <v>430</v>
      </c>
      <c r="E128" s="6"/>
      <c r="F128" s="6"/>
      <c r="G128" s="6">
        <v>62</v>
      </c>
      <c r="H128" s="6">
        <v>52</v>
      </c>
      <c r="I128" s="6">
        <v>21</v>
      </c>
      <c r="J128" s="6">
        <v>71.111111111111114</v>
      </c>
      <c r="K128" s="6"/>
      <c r="L128" s="7">
        <f t="shared" si="1"/>
        <v>55.444444444444443</v>
      </c>
    </row>
    <row r="129" spans="1:12" ht="15" customHeight="1" x14ac:dyDescent="0.2">
      <c r="A129" s="6">
        <v>128</v>
      </c>
      <c r="B129" s="2" t="s">
        <v>181</v>
      </c>
      <c r="C129" s="2" t="s">
        <v>306</v>
      </c>
      <c r="D129" s="2" t="s">
        <v>431</v>
      </c>
      <c r="E129" s="6"/>
      <c r="F129" s="6"/>
      <c r="G129" s="6">
        <v>100</v>
      </c>
      <c r="H129" s="6">
        <v>32</v>
      </c>
      <c r="I129" s="6">
        <v>15.6</v>
      </c>
      <c r="J129" s="6">
        <v>55.294117647058826</v>
      </c>
      <c r="K129" s="6"/>
      <c r="L129" s="7">
        <f t="shared" si="1"/>
        <v>51.637647058823532</v>
      </c>
    </row>
    <row r="130" spans="1:12" ht="15" customHeight="1" x14ac:dyDescent="0.2">
      <c r="A130" s="6">
        <v>129</v>
      </c>
      <c r="B130" s="2" t="s">
        <v>182</v>
      </c>
      <c r="C130" s="2" t="s">
        <v>307</v>
      </c>
      <c r="D130" s="2" t="s">
        <v>432</v>
      </c>
      <c r="E130" s="6"/>
      <c r="F130" s="6"/>
      <c r="G130" s="6">
        <v>90</v>
      </c>
      <c r="H130" s="6">
        <v>62</v>
      </c>
      <c r="I130" s="6">
        <v>54.6</v>
      </c>
      <c r="J130" s="6">
        <v>55.294117647058826</v>
      </c>
      <c r="K130" s="6"/>
      <c r="L130" s="7">
        <f t="shared" si="1"/>
        <v>63.437647058823529</v>
      </c>
    </row>
    <row r="131" spans="1:12" ht="15" customHeight="1" x14ac:dyDescent="0.2">
      <c r="A131" s="6">
        <v>130</v>
      </c>
      <c r="B131" s="2" t="s">
        <v>183</v>
      </c>
      <c r="C131" s="2" t="s">
        <v>308</v>
      </c>
      <c r="D131" s="2" t="s">
        <v>433</v>
      </c>
      <c r="E131" s="6"/>
      <c r="F131" s="6"/>
      <c r="G131" s="6">
        <v>40</v>
      </c>
      <c r="H131" s="6">
        <v>44</v>
      </c>
      <c r="I131" s="6">
        <v>33</v>
      </c>
      <c r="J131" s="6">
        <v>30</v>
      </c>
      <c r="K131" s="6"/>
      <c r="L131" s="7">
        <f t="shared" ref="L131:L146" si="2">G131 * 0.2 + H131 * 0.2 + I131 * 0.2 + J131 * 0.4</f>
        <v>35.400000000000006</v>
      </c>
    </row>
    <row r="132" spans="1:12" ht="15" customHeight="1" x14ac:dyDescent="0.2">
      <c r="A132" s="6">
        <v>131</v>
      </c>
      <c r="B132" s="2" t="s">
        <v>184</v>
      </c>
      <c r="C132" s="2" t="s">
        <v>309</v>
      </c>
      <c r="D132" s="2" t="s">
        <v>434</v>
      </c>
      <c r="E132" s="6"/>
      <c r="F132" s="6"/>
      <c r="G132" s="6">
        <v>74</v>
      </c>
      <c r="H132" s="6">
        <v>78</v>
      </c>
      <c r="I132" s="6">
        <v>77.400000000000006</v>
      </c>
      <c r="J132" s="6">
        <v>76.470588235294116</v>
      </c>
      <c r="K132" s="6"/>
      <c r="L132" s="7">
        <f t="shared" si="2"/>
        <v>76.468235294117648</v>
      </c>
    </row>
    <row r="133" spans="1:12" ht="15" customHeight="1" x14ac:dyDescent="0.2">
      <c r="A133" s="6">
        <v>132</v>
      </c>
      <c r="B133" s="2" t="s">
        <v>185</v>
      </c>
      <c r="C133" s="2" t="s">
        <v>310</v>
      </c>
      <c r="D133" s="2" t="s">
        <v>435</v>
      </c>
      <c r="E133" s="6"/>
      <c r="F133" s="6"/>
      <c r="G133" s="6">
        <v>88</v>
      </c>
      <c r="H133" s="6">
        <v>34</v>
      </c>
      <c r="I133" s="6">
        <v>52.6</v>
      </c>
      <c r="J133" s="6">
        <v>42.352941176470587</v>
      </c>
      <c r="K133" s="6"/>
      <c r="L133" s="7">
        <f t="shared" si="2"/>
        <v>51.861176470588234</v>
      </c>
    </row>
    <row r="134" spans="1:12" ht="15" customHeight="1" x14ac:dyDescent="0.2">
      <c r="A134" s="6">
        <v>133</v>
      </c>
      <c r="B134" s="2" t="s">
        <v>186</v>
      </c>
      <c r="C134" s="2" t="s">
        <v>311</v>
      </c>
      <c r="D134" s="2" t="s">
        <v>436</v>
      </c>
      <c r="E134" s="6"/>
      <c r="F134" s="6"/>
      <c r="G134" s="6">
        <v>44</v>
      </c>
      <c r="H134" s="6">
        <v>22</v>
      </c>
      <c r="I134" s="6">
        <v>56.2</v>
      </c>
      <c r="J134" s="6">
        <v>67.777777777777786</v>
      </c>
      <c r="K134" s="6"/>
      <c r="L134" s="7">
        <f t="shared" si="2"/>
        <v>51.551111111111119</v>
      </c>
    </row>
    <row r="135" spans="1:12" ht="15" customHeight="1" x14ac:dyDescent="0.2">
      <c r="A135" s="6">
        <v>134</v>
      </c>
      <c r="B135" s="2" t="s">
        <v>187</v>
      </c>
      <c r="C135" s="2" t="s">
        <v>312</v>
      </c>
      <c r="D135" s="2" t="s">
        <v>437</v>
      </c>
      <c r="E135" s="6"/>
      <c r="F135" s="6"/>
      <c r="G135" s="6">
        <v>68</v>
      </c>
      <c r="H135" s="6">
        <v>44</v>
      </c>
      <c r="I135" s="6">
        <v>40.4</v>
      </c>
      <c r="J135" s="6">
        <v>28.888888888888889</v>
      </c>
      <c r="K135" s="6"/>
      <c r="L135" s="7">
        <f t="shared" si="2"/>
        <v>42.035555555555561</v>
      </c>
    </row>
    <row r="136" spans="1:12" ht="15" customHeight="1" x14ac:dyDescent="0.2">
      <c r="A136" s="6">
        <v>135</v>
      </c>
      <c r="B136" s="2" t="s">
        <v>188</v>
      </c>
      <c r="C136" s="2" t="s">
        <v>313</v>
      </c>
      <c r="D136" s="2" t="s">
        <v>438</v>
      </c>
      <c r="E136" s="6"/>
      <c r="F136" s="6"/>
      <c r="G136" s="6">
        <v>34</v>
      </c>
      <c r="H136" s="6">
        <v>16</v>
      </c>
      <c r="I136" s="6">
        <v>26.6</v>
      </c>
      <c r="J136" s="6">
        <v>15.294117647058824</v>
      </c>
      <c r="K136" s="6"/>
      <c r="L136" s="7">
        <f t="shared" si="2"/>
        <v>21.437647058823529</v>
      </c>
    </row>
    <row r="137" spans="1:12" ht="15" customHeight="1" x14ac:dyDescent="0.2">
      <c r="A137" s="6">
        <v>136</v>
      </c>
      <c r="B137" s="2" t="s">
        <v>189</v>
      </c>
      <c r="C137" s="2" t="s">
        <v>314</v>
      </c>
      <c r="D137" s="2" t="s">
        <v>439</v>
      </c>
      <c r="E137" s="6"/>
      <c r="F137" s="6"/>
      <c r="G137" s="6">
        <v>28</v>
      </c>
      <c r="H137" s="6">
        <v>0</v>
      </c>
      <c r="I137" s="6">
        <v>43.6</v>
      </c>
      <c r="J137" s="6">
        <v>22.352941176470591</v>
      </c>
      <c r="K137" s="6"/>
      <c r="L137" s="7">
        <f t="shared" si="2"/>
        <v>23.261176470588239</v>
      </c>
    </row>
    <row r="138" spans="1:12" ht="15" customHeight="1" x14ac:dyDescent="0.2">
      <c r="A138" s="6">
        <v>137</v>
      </c>
      <c r="B138" s="2" t="s">
        <v>190</v>
      </c>
      <c r="C138" s="2" t="s">
        <v>315</v>
      </c>
      <c r="D138" s="2" t="s">
        <v>440</v>
      </c>
      <c r="E138" s="6"/>
      <c r="F138" s="6"/>
      <c r="G138" s="6">
        <v>52</v>
      </c>
      <c r="H138" s="6">
        <v>42</v>
      </c>
      <c r="I138" s="6">
        <v>50.8</v>
      </c>
      <c r="J138" s="6">
        <v>23.333333333333336</v>
      </c>
      <c r="K138" s="6"/>
      <c r="L138" s="7">
        <f t="shared" si="2"/>
        <v>38.293333333333337</v>
      </c>
    </row>
    <row r="139" spans="1:12" ht="15" customHeight="1" x14ac:dyDescent="0.2">
      <c r="A139" s="6">
        <v>138</v>
      </c>
      <c r="B139" s="2" t="s">
        <v>191</v>
      </c>
      <c r="C139" s="2" t="s">
        <v>316</v>
      </c>
      <c r="D139" s="2" t="s">
        <v>441</v>
      </c>
      <c r="E139" s="6"/>
      <c r="F139" s="6"/>
      <c r="G139" s="6">
        <v>12</v>
      </c>
      <c r="H139" s="6">
        <v>8</v>
      </c>
      <c r="I139" s="6">
        <v>50.4</v>
      </c>
      <c r="J139" s="6">
        <v>18.823529411764707</v>
      </c>
      <c r="K139" s="6"/>
      <c r="L139" s="7">
        <f t="shared" si="2"/>
        <v>21.609411764705882</v>
      </c>
    </row>
    <row r="140" spans="1:12" ht="15" customHeight="1" x14ac:dyDescent="0.2">
      <c r="A140" s="6">
        <v>139</v>
      </c>
      <c r="B140" s="2" t="s">
        <v>192</v>
      </c>
      <c r="C140" s="2" t="s">
        <v>317</v>
      </c>
      <c r="D140" s="2" t="s">
        <v>442</v>
      </c>
      <c r="E140" s="6"/>
      <c r="F140" s="6"/>
      <c r="G140" s="6">
        <v>20</v>
      </c>
      <c r="H140" s="6">
        <v>0</v>
      </c>
      <c r="I140" s="6">
        <v>5</v>
      </c>
      <c r="J140" s="6"/>
      <c r="K140" s="6"/>
      <c r="L140" s="7">
        <f t="shared" si="2"/>
        <v>5</v>
      </c>
    </row>
    <row r="141" spans="1:12" ht="15" customHeight="1" x14ac:dyDescent="0.2">
      <c r="A141" s="6">
        <v>140</v>
      </c>
      <c r="B141" s="2" t="s">
        <v>193</v>
      </c>
      <c r="C141" s="2" t="s">
        <v>318</v>
      </c>
      <c r="D141" s="2" t="s">
        <v>443</v>
      </c>
      <c r="E141" s="6"/>
      <c r="F141" s="6"/>
      <c r="G141" s="6">
        <v>48</v>
      </c>
      <c r="H141" s="6">
        <v>28</v>
      </c>
      <c r="I141" s="6">
        <v>19.8</v>
      </c>
      <c r="J141" s="6">
        <v>54.44444444444445</v>
      </c>
      <c r="K141" s="6"/>
      <c r="L141" s="7">
        <f t="shared" si="2"/>
        <v>40.937777777777782</v>
      </c>
    </row>
    <row r="142" spans="1:12" ht="15" customHeight="1" x14ac:dyDescent="0.2">
      <c r="A142" s="6">
        <v>141</v>
      </c>
      <c r="B142" s="2" t="s">
        <v>194</v>
      </c>
      <c r="C142" s="2" t="s">
        <v>319</v>
      </c>
      <c r="D142" s="2" t="s">
        <v>444</v>
      </c>
      <c r="E142" s="6"/>
      <c r="F142" s="6"/>
      <c r="G142" s="6">
        <v>26</v>
      </c>
      <c r="H142" s="6">
        <v>12</v>
      </c>
      <c r="I142" s="6">
        <v>13</v>
      </c>
      <c r="J142" s="6">
        <v>21.111111111111111</v>
      </c>
      <c r="K142" s="6"/>
      <c r="L142" s="7">
        <f t="shared" si="2"/>
        <v>18.644444444444446</v>
      </c>
    </row>
    <row r="143" spans="1:12" ht="15" customHeight="1" x14ac:dyDescent="0.2">
      <c r="A143" s="6">
        <v>142</v>
      </c>
      <c r="B143" s="2" t="s">
        <v>195</v>
      </c>
      <c r="C143" s="2" t="s">
        <v>320</v>
      </c>
      <c r="D143" s="2" t="s">
        <v>445</v>
      </c>
      <c r="E143" s="6"/>
      <c r="F143" s="6"/>
      <c r="G143" s="6">
        <v>54</v>
      </c>
      <c r="H143" s="6">
        <v>40</v>
      </c>
      <c r="I143" s="6">
        <v>21</v>
      </c>
      <c r="J143" s="6">
        <v>58.888888888888893</v>
      </c>
      <c r="K143" s="6"/>
      <c r="L143" s="7">
        <f t="shared" si="2"/>
        <v>46.555555555555557</v>
      </c>
    </row>
    <row r="144" spans="1:12" ht="15" customHeight="1" x14ac:dyDescent="0.2">
      <c r="A144" s="6">
        <v>143</v>
      </c>
      <c r="B144" s="2" t="s">
        <v>196</v>
      </c>
      <c r="C144" s="2" t="s">
        <v>321</v>
      </c>
      <c r="D144" s="2" t="s">
        <v>446</v>
      </c>
      <c r="E144" s="6"/>
      <c r="F144" s="6"/>
      <c r="G144" s="6">
        <v>98</v>
      </c>
      <c r="H144" s="6">
        <v>94</v>
      </c>
      <c r="I144" s="6">
        <v>70.400000000000006</v>
      </c>
      <c r="J144" s="6">
        <v>84.705882352941174</v>
      </c>
      <c r="K144" s="6"/>
      <c r="L144" s="7">
        <f t="shared" si="2"/>
        <v>86.362352941176482</v>
      </c>
    </row>
    <row r="145" spans="1:12" ht="15" customHeight="1" x14ac:dyDescent="0.2">
      <c r="A145" s="6">
        <v>144</v>
      </c>
      <c r="B145" s="2" t="s">
        <v>197</v>
      </c>
      <c r="C145" s="2" t="s">
        <v>322</v>
      </c>
      <c r="D145" s="2" t="s">
        <v>447</v>
      </c>
      <c r="E145" s="6"/>
      <c r="F145" s="6"/>
      <c r="G145" s="6">
        <v>78</v>
      </c>
      <c r="H145" s="6">
        <v>68</v>
      </c>
      <c r="I145" s="6">
        <v>79.599999999999994</v>
      </c>
      <c r="J145" s="6">
        <v>41.176470588235297</v>
      </c>
      <c r="K145" s="6"/>
      <c r="L145" s="7">
        <f t="shared" si="2"/>
        <v>61.590588235294121</v>
      </c>
    </row>
    <row r="146" spans="1:12" ht="15" customHeight="1" x14ac:dyDescent="0.2">
      <c r="A146" s="6">
        <v>145</v>
      </c>
      <c r="B146" s="2" t="s">
        <v>198</v>
      </c>
      <c r="C146" s="2" t="s">
        <v>323</v>
      </c>
      <c r="D146" s="2" t="s">
        <v>448</v>
      </c>
      <c r="E146" s="6"/>
      <c r="F146" s="6"/>
      <c r="G146" s="6">
        <v>32</v>
      </c>
      <c r="H146" s="6">
        <v>18</v>
      </c>
      <c r="I146" s="6">
        <v>69.2</v>
      </c>
      <c r="J146" s="6">
        <v>10.588235294117647</v>
      </c>
      <c r="K146" s="6"/>
      <c r="L146" s="7">
        <f>G146 * 0.2 + H146 * 0.2 + I146 * 0.2 + J146 * 0.4</f>
        <v>28.075294117647061</v>
      </c>
    </row>
    <row r="147" spans="1:12" ht="15" customHeight="1" x14ac:dyDescent="0.2">
      <c r="G147" s="1">
        <f>AVERAGE(G2:G146)</f>
        <v>71.131034482758622</v>
      </c>
      <c r="H147" s="1">
        <f t="shared" ref="H147:J147" si="3">AVERAGE(H2:H146)</f>
        <v>57.434482758620689</v>
      </c>
      <c r="I147" s="1">
        <f t="shared" si="3"/>
        <v>56.663448275862073</v>
      </c>
      <c r="J147" s="1">
        <f t="shared" si="3"/>
        <v>63.980680507497091</v>
      </c>
      <c r="L147" s="7">
        <f>AVERAGE(L2:L146)</f>
        <v>61.049579445571325</v>
      </c>
    </row>
  </sheetData>
  <phoneticPr fontId="3" type="noConversion"/>
  <pageMargins left="0.39370100000000002" right="0.39370100000000002" top="0.39370100000000002" bottom="0.39370100000000002" header="0" footer="0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Yusuf Ari</cp:lastModifiedBy>
  <dcterms:modified xsi:type="dcterms:W3CDTF">2026-05-22T19:25:54Z</dcterms:modified>
</cp:coreProperties>
</file>