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<sst xmlns="http://schemas.openxmlformats.org/spreadsheetml/2006/main" count="103" uniqueCount="43">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</sst>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39649.1</v>
      </c>
      <c r="D9" s="1">
        <f t="shared" ref="D9:K9" si="0">AVERAGE(D31:D80)</f>
        <v>41027.980000000003</v>
      </c>
      <c r="E9" s="1">
        <f t="shared" si="0"/>
        <v>33246.6</v>
      </c>
      <c r="F9" s="1">
        <f t="shared" si="0"/>
        <v>34805.68</v>
      </c>
      <c r="G9" s="1">
        <f t="shared" si="0"/>
        <v>32194</v>
      </c>
      <c r="H9" s="1">
        <f t="shared" si="0"/>
        <v>19386</v>
      </c>
      <c r="I9" s="1" t="e">
        <f t="shared" si="0"/>
        <v>#DIV/0!</v>
      </c>
      <c r="J9" s="1" t="e">
        <f t="shared" si="0"/>
        <v>#DIV/0!</v>
      </c>
      <c r="K9" s="1">
        <f t="shared" si="0"/>
        <v>1559.18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39653</v>
      </c>
      <c r="D31" s="46">
        <v>41031</v>
      </c>
      <c r="E31" s="46">
        <v>33251</v>
      </c>
      <c r="F31" s="46">
        <v>34809</v>
      </c>
      <c r="G31" s="46">
        <v>32194</v>
      </c>
      <c r="H31" s="46">
        <v>19386</v>
      </c>
      <c r="I31" s="9"/>
      <c r="J31" s="29"/>
      <c r="K31" s="24">
        <v>1560</v>
      </c>
      <c r="M31" s="9">
        <f t="shared" ref="M31:M94" si="4">B31/2</f>
        <v>0</v>
      </c>
      <c r="N31" s="9">
        <f>(SUM(C31:E31)-SUM($C$9:$E$9))</f>
        <v>11.320000000006985</v>
      </c>
      <c r="O31" s="9">
        <f>(SUM(F31:H31)-SUM($F$9:$H$9))</f>
        <v>3.3200000000069849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39653</v>
      </c>
      <c r="D32" s="46">
        <v>41031</v>
      </c>
      <c r="E32" s="46">
        <v>33251</v>
      </c>
      <c r="F32" s="46">
        <v>34809</v>
      </c>
      <c r="G32" s="46">
        <v>32194</v>
      </c>
      <c r="H32" s="46">
        <v>19386</v>
      </c>
      <c r="I32" s="9"/>
      <c r="J32" s="9"/>
      <c r="K32" s="46">
        <v>1560</v>
      </c>
      <c r="M32" s="9">
        <f t="shared" si="4"/>
        <v>0</v>
      </c>
      <c r="N32" s="9">
        <f t="shared" ref="N32:N79" si="5">(SUM(C32:E32)-SUM($C$9:$E$9))</f>
        <v>11.320000000006985</v>
      </c>
      <c r="O32" s="9">
        <f t="shared" ref="O32:O240" si="6">(SUM(F32:H32)-SUM($F$9:$H$9))</f>
        <v>3.3200000000069849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39653</v>
      </c>
      <c r="D33" s="46">
        <v>41031</v>
      </c>
      <c r="E33" s="46">
        <v>33251</v>
      </c>
      <c r="F33" s="46">
        <v>34809</v>
      </c>
      <c r="G33" s="46">
        <v>32194</v>
      </c>
      <c r="H33" s="46">
        <v>19386</v>
      </c>
      <c r="I33" s="9"/>
      <c r="J33" s="9"/>
      <c r="K33" s="46">
        <v>1560</v>
      </c>
      <c r="M33" s="9">
        <f t="shared" si="4"/>
        <v>0</v>
      </c>
      <c r="N33" s="9">
        <f t="shared" si="5"/>
        <v>11.320000000006985</v>
      </c>
      <c r="O33" s="9">
        <f t="shared" si="6"/>
        <v>3.3200000000069849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39653</v>
      </c>
      <c r="D34" s="46">
        <v>41031</v>
      </c>
      <c r="E34" s="46">
        <v>33251</v>
      </c>
      <c r="F34" s="46">
        <v>34809</v>
      </c>
      <c r="G34" s="46">
        <v>32194</v>
      </c>
      <c r="H34" s="46">
        <v>19386</v>
      </c>
      <c r="I34" s="9"/>
      <c r="J34" s="9"/>
      <c r="K34" s="46">
        <v>1560</v>
      </c>
      <c r="M34" s="9">
        <f t="shared" si="4"/>
        <v>0</v>
      </c>
      <c r="N34" s="9">
        <f t="shared" si="5"/>
        <v>11.320000000006985</v>
      </c>
      <c r="O34" s="9">
        <f t="shared" si="6"/>
        <v>3.3200000000069849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39653</v>
      </c>
      <c r="D35" s="46">
        <v>41031</v>
      </c>
      <c r="E35" s="46">
        <v>33251</v>
      </c>
      <c r="F35" s="46">
        <v>34809</v>
      </c>
      <c r="G35" s="46">
        <v>32194</v>
      </c>
      <c r="H35" s="46">
        <v>19386</v>
      </c>
      <c r="I35" s="9"/>
      <c r="J35" s="9"/>
      <c r="K35" s="46">
        <v>1560</v>
      </c>
      <c r="M35" s="9">
        <f t="shared" si="4"/>
        <v>0</v>
      </c>
      <c r="N35" s="9">
        <f t="shared" si="5"/>
        <v>11.320000000006985</v>
      </c>
      <c r="O35" s="9">
        <f t="shared" si="6"/>
        <v>3.3200000000069849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39653</v>
      </c>
      <c r="D36" s="46">
        <v>41031</v>
      </c>
      <c r="E36" s="46">
        <v>33250</v>
      </c>
      <c r="F36" s="46">
        <v>34809</v>
      </c>
      <c r="G36" s="46">
        <v>32194</v>
      </c>
      <c r="H36" s="46">
        <v>19386</v>
      </c>
      <c r="I36" s="9"/>
      <c r="J36" s="9"/>
      <c r="K36" s="46">
        <v>1560</v>
      </c>
      <c r="M36" s="9">
        <f t="shared" si="4"/>
        <v>0</v>
      </c>
      <c r="N36" s="9">
        <f t="shared" si="5"/>
        <v>10.320000000006985</v>
      </c>
      <c r="O36" s="9">
        <f t="shared" si="6"/>
        <v>3.3200000000069849</v>
      </c>
      <c r="P36" s="20"/>
      <c r="Q36" s="20"/>
      <c r="S36" s="9">
        <v>1</v>
      </c>
      <c r="T36" s="19">
        <f>LINEST(N181:N780,M181:M780,FALSE)*2</f>
        <v>-5007.1939155867194</v>
      </c>
      <c r="U36" s="19">
        <f>LINEST(O181:O780,M181:M780,FALSE)*2</f>
        <v>-3796.8747276475483</v>
      </c>
      <c r="W36" s="22"/>
      <c r="X36" s="22"/>
      <c r="Y36" s="22"/>
    </row>
    <row r="37" spans="2:25" x14ac:dyDescent="0.3">
      <c r="B37" s="46">
        <v>0</v>
      </c>
      <c r="C37" s="46">
        <v>39653</v>
      </c>
      <c r="D37" s="46">
        <v>41031</v>
      </c>
      <c r="E37" s="46">
        <v>33250</v>
      </c>
      <c r="F37" s="46">
        <v>34809</v>
      </c>
      <c r="G37" s="46">
        <v>32194</v>
      </c>
      <c r="H37" s="46">
        <v>19386</v>
      </c>
      <c r="I37" s="9"/>
      <c r="J37" s="9"/>
      <c r="K37" s="46">
        <v>1560</v>
      </c>
      <c r="M37" s="9">
        <f t="shared" si="4"/>
        <v>0</v>
      </c>
      <c r="N37" s="9">
        <f t="shared" si="5"/>
        <v>10.320000000006985</v>
      </c>
      <c r="O37" s="9">
        <f t="shared" si="6"/>
        <v>3.3200000000069849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39652</v>
      </c>
      <c r="D38" s="46">
        <v>41031</v>
      </c>
      <c r="E38" s="46">
        <v>33250</v>
      </c>
      <c r="F38" s="46">
        <v>34808</v>
      </c>
      <c r="G38" s="46">
        <v>32194</v>
      </c>
      <c r="H38" s="46">
        <v>19386</v>
      </c>
      <c r="I38" s="9"/>
      <c r="J38" s="9"/>
      <c r="K38" s="46">
        <v>1560</v>
      </c>
      <c r="M38" s="9">
        <f t="shared" si="4"/>
        <v>0</v>
      </c>
      <c r="N38" s="9">
        <f t="shared" si="5"/>
        <v>9.3200000000069849</v>
      </c>
      <c r="O38" s="9">
        <f t="shared" si="6"/>
        <v>2.3200000000069849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39652</v>
      </c>
      <c r="D39" s="46">
        <v>41031</v>
      </c>
      <c r="E39" s="46">
        <v>33250</v>
      </c>
      <c r="F39" s="46">
        <v>34808</v>
      </c>
      <c r="G39" s="46">
        <v>32194</v>
      </c>
      <c r="H39" s="46">
        <v>19386</v>
      </c>
      <c r="I39" s="9"/>
      <c r="J39" s="9"/>
      <c r="K39" s="46">
        <v>1560</v>
      </c>
      <c r="M39" s="9">
        <f t="shared" si="4"/>
        <v>0</v>
      </c>
      <c r="N39" s="9">
        <f t="shared" si="5"/>
        <v>9.3200000000069849</v>
      </c>
      <c r="O39" s="9">
        <f t="shared" si="6"/>
        <v>2.3200000000069849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39652</v>
      </c>
      <c r="D40" s="46">
        <v>41030</v>
      </c>
      <c r="E40" s="46">
        <v>33249</v>
      </c>
      <c r="F40" s="46">
        <v>34808</v>
      </c>
      <c r="G40" s="46">
        <v>32194</v>
      </c>
      <c r="H40" s="46">
        <v>19386</v>
      </c>
      <c r="I40" s="9"/>
      <c r="J40" s="9"/>
      <c r="K40" s="46">
        <v>1559</v>
      </c>
      <c r="M40" s="9">
        <f t="shared" si="4"/>
        <v>0</v>
      </c>
      <c r="N40" s="9">
        <f t="shared" si="5"/>
        <v>7.3200000000069849</v>
      </c>
      <c r="O40" s="9">
        <f t="shared" si="6"/>
        <v>2.3200000000069849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39652</v>
      </c>
      <c r="D41" s="46">
        <v>41030</v>
      </c>
      <c r="E41" s="46">
        <v>33249</v>
      </c>
      <c r="F41" s="46">
        <v>34808</v>
      </c>
      <c r="G41" s="46">
        <v>32194</v>
      </c>
      <c r="H41" s="46">
        <v>19386</v>
      </c>
      <c r="I41" s="9"/>
      <c r="J41" s="9"/>
      <c r="K41" s="46">
        <v>1559</v>
      </c>
      <c r="M41" s="9">
        <f t="shared" si="4"/>
        <v>0</v>
      </c>
      <c r="N41" s="9">
        <f t="shared" si="5"/>
        <v>7.3200000000069849</v>
      </c>
      <c r="O41" s="9">
        <f t="shared" si="6"/>
        <v>2.3200000000069849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39651</v>
      </c>
      <c r="D42" s="46">
        <v>41030</v>
      </c>
      <c r="E42" s="46">
        <v>33249</v>
      </c>
      <c r="F42" s="46">
        <v>34808</v>
      </c>
      <c r="G42" s="46">
        <v>32194</v>
      </c>
      <c r="H42" s="46">
        <v>19386</v>
      </c>
      <c r="I42" s="9"/>
      <c r="J42" s="9"/>
      <c r="K42" s="46">
        <v>1559</v>
      </c>
      <c r="M42" s="9">
        <f t="shared" si="4"/>
        <v>0</v>
      </c>
      <c r="N42" s="9">
        <f t="shared" si="5"/>
        <v>6.3200000000069849</v>
      </c>
      <c r="O42" s="9">
        <f t="shared" si="6"/>
        <v>2.3200000000069849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39651</v>
      </c>
      <c r="D43" s="46">
        <v>41030</v>
      </c>
      <c r="E43" s="46">
        <v>33249</v>
      </c>
      <c r="F43" s="46">
        <v>34808</v>
      </c>
      <c r="G43" s="46">
        <v>32194</v>
      </c>
      <c r="H43" s="46">
        <v>19386</v>
      </c>
      <c r="I43" s="9"/>
      <c r="J43" s="9"/>
      <c r="K43" s="46">
        <v>1559</v>
      </c>
      <c r="M43" s="9">
        <f t="shared" si="4"/>
        <v>0</v>
      </c>
      <c r="N43" s="9">
        <f t="shared" si="5"/>
        <v>6.3200000000069849</v>
      </c>
      <c r="O43" s="9">
        <f t="shared" si="6"/>
        <v>2.3200000000069849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39651</v>
      </c>
      <c r="D44" s="46">
        <v>41030</v>
      </c>
      <c r="E44" s="46">
        <v>33248</v>
      </c>
      <c r="F44" s="46">
        <v>34808</v>
      </c>
      <c r="G44" s="46">
        <v>32194</v>
      </c>
      <c r="H44" s="46">
        <v>19386</v>
      </c>
      <c r="I44" s="9"/>
      <c r="J44" s="9"/>
      <c r="K44" s="46">
        <v>1559</v>
      </c>
      <c r="M44" s="9">
        <f t="shared" si="4"/>
        <v>0</v>
      </c>
      <c r="N44" s="9">
        <f t="shared" si="5"/>
        <v>5.3200000000069849</v>
      </c>
      <c r="O44" s="9">
        <f t="shared" si="6"/>
        <v>2.3200000000069849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39650</v>
      </c>
      <c r="D45" s="46">
        <v>41030</v>
      </c>
      <c r="E45" s="46">
        <v>33248</v>
      </c>
      <c r="F45" s="46">
        <v>34807</v>
      </c>
      <c r="G45" s="46">
        <v>32194</v>
      </c>
      <c r="H45" s="46">
        <v>19386</v>
      </c>
      <c r="I45" s="9"/>
      <c r="J45" s="9"/>
      <c r="K45" s="46">
        <v>1559</v>
      </c>
      <c r="M45" s="9">
        <f t="shared" si="4"/>
        <v>0</v>
      </c>
      <c r="N45" s="9">
        <f t="shared" si="5"/>
        <v>4.3200000000069849</v>
      </c>
      <c r="O45" s="9">
        <f t="shared" si="6"/>
        <v>1.3200000000069849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39650</v>
      </c>
      <c r="D46" s="46">
        <v>41029</v>
      </c>
      <c r="E46" s="46">
        <v>33247</v>
      </c>
      <c r="F46" s="46">
        <v>34807</v>
      </c>
      <c r="G46" s="46">
        <v>32194</v>
      </c>
      <c r="H46" s="46">
        <v>19386</v>
      </c>
      <c r="I46" s="9"/>
      <c r="J46" s="9"/>
      <c r="K46" s="46">
        <v>1559</v>
      </c>
      <c r="M46" s="9">
        <f t="shared" si="4"/>
        <v>0</v>
      </c>
      <c r="N46" s="9">
        <f t="shared" si="5"/>
        <v>2.3200000000069849</v>
      </c>
      <c r="O46" s="9">
        <f t="shared" si="6"/>
        <v>1.3200000000069849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39650</v>
      </c>
      <c r="D47" s="46">
        <v>41029</v>
      </c>
      <c r="E47" s="46">
        <v>33247</v>
      </c>
      <c r="F47" s="46">
        <v>34807</v>
      </c>
      <c r="G47" s="46">
        <v>32194</v>
      </c>
      <c r="H47" s="46">
        <v>19386</v>
      </c>
      <c r="I47" s="9"/>
      <c r="J47" s="9"/>
      <c r="K47" s="46">
        <v>1559</v>
      </c>
      <c r="M47" s="9">
        <f t="shared" si="4"/>
        <v>0</v>
      </c>
      <c r="N47" s="9">
        <f t="shared" si="5"/>
        <v>2.3200000000069849</v>
      </c>
      <c r="O47" s="9">
        <f t="shared" si="6"/>
        <v>1.3200000000069849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39650</v>
      </c>
      <c r="D48" s="46">
        <v>41029</v>
      </c>
      <c r="E48" s="46">
        <v>33247</v>
      </c>
      <c r="F48" s="46">
        <v>34807</v>
      </c>
      <c r="G48" s="46">
        <v>32194</v>
      </c>
      <c r="H48" s="46">
        <v>19386</v>
      </c>
      <c r="I48" s="9"/>
      <c r="J48" s="9"/>
      <c r="K48" s="46">
        <v>1559</v>
      </c>
      <c r="M48" s="9">
        <f t="shared" si="4"/>
        <v>0</v>
      </c>
      <c r="N48" s="9">
        <f t="shared" si="5"/>
        <v>2.3200000000069849</v>
      </c>
      <c r="O48" s="9">
        <f t="shared" si="6"/>
        <v>1.3200000000069849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39649</v>
      </c>
      <c r="D49" s="46">
        <v>41029</v>
      </c>
      <c r="E49" s="46">
        <v>33247</v>
      </c>
      <c r="F49" s="46">
        <v>34807</v>
      </c>
      <c r="G49" s="46">
        <v>32194</v>
      </c>
      <c r="H49" s="46">
        <v>19386</v>
      </c>
      <c r="I49" s="9"/>
      <c r="J49" s="9"/>
      <c r="K49" s="46">
        <v>1559</v>
      </c>
      <c r="M49" s="9">
        <f t="shared" si="4"/>
        <v>0</v>
      </c>
      <c r="N49" s="9">
        <f t="shared" si="5"/>
        <v>1.3200000000069849</v>
      </c>
      <c r="O49" s="9">
        <f t="shared" si="6"/>
        <v>1.3200000000069849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39649</v>
      </c>
      <c r="D50" s="46">
        <v>41028</v>
      </c>
      <c r="E50" s="46">
        <v>33246</v>
      </c>
      <c r="F50" s="46">
        <v>34806</v>
      </c>
      <c r="G50" s="46">
        <v>32194</v>
      </c>
      <c r="H50" s="46">
        <v>19386</v>
      </c>
      <c r="I50" s="9"/>
      <c r="J50" s="9"/>
      <c r="K50" s="46">
        <v>1559</v>
      </c>
      <c r="M50" s="9">
        <f t="shared" si="4"/>
        <v>0</v>
      </c>
      <c r="N50" s="9">
        <f t="shared" si="5"/>
        <v>-0.67999999999301508</v>
      </c>
      <c r="O50" s="9">
        <f t="shared" si="6"/>
        <v>0.32000000000698492</v>
      </c>
    </row>
    <row r="51" spans="2:25" s="22" customFormat="1" x14ac:dyDescent="0.3">
      <c r="B51" s="46">
        <v>0</v>
      </c>
      <c r="C51" s="46">
        <v>39649</v>
      </c>
      <c r="D51" s="46">
        <v>41028</v>
      </c>
      <c r="E51" s="46">
        <v>33246</v>
      </c>
      <c r="F51" s="46">
        <v>34806</v>
      </c>
      <c r="G51" s="46">
        <v>32194</v>
      </c>
      <c r="H51" s="46">
        <v>19386</v>
      </c>
      <c r="I51" s="9"/>
      <c r="J51" s="9"/>
      <c r="K51" s="46">
        <v>1559</v>
      </c>
      <c r="M51" s="9">
        <f t="shared" si="4"/>
        <v>0</v>
      </c>
      <c r="N51" s="9">
        <f t="shared" si="5"/>
        <v>-0.67999999999301508</v>
      </c>
      <c r="O51" s="9">
        <f t="shared" si="6"/>
        <v>0.32000000000698492</v>
      </c>
    </row>
    <row r="52" spans="2:25" s="22" customFormat="1" x14ac:dyDescent="0.3">
      <c r="B52" s="46">
        <v>0</v>
      </c>
      <c r="C52" s="46">
        <v>39649</v>
      </c>
      <c r="D52" s="46">
        <v>41028</v>
      </c>
      <c r="E52" s="46">
        <v>33246</v>
      </c>
      <c r="F52" s="46">
        <v>34806</v>
      </c>
      <c r="G52" s="46">
        <v>32194</v>
      </c>
      <c r="H52" s="46">
        <v>19386</v>
      </c>
      <c r="I52" s="9"/>
      <c r="J52" s="9"/>
      <c r="K52" s="46">
        <v>1559</v>
      </c>
      <c r="M52" s="9">
        <f t="shared" si="4"/>
        <v>0</v>
      </c>
      <c r="N52" s="9">
        <f t="shared" si="5"/>
        <v>-0.67999999999301508</v>
      </c>
      <c r="O52" s="9">
        <f t="shared" si="6"/>
        <v>0.32000000000698492</v>
      </c>
    </row>
    <row r="53" spans="2:25" s="22" customFormat="1" x14ac:dyDescent="0.3">
      <c r="B53" s="46">
        <v>0</v>
      </c>
      <c r="C53" s="46">
        <v>39649</v>
      </c>
      <c r="D53" s="46">
        <v>41028</v>
      </c>
      <c r="E53" s="46">
        <v>33245</v>
      </c>
      <c r="F53" s="46">
        <v>34805</v>
      </c>
      <c r="G53" s="46">
        <v>32194</v>
      </c>
      <c r="H53" s="46">
        <v>19386</v>
      </c>
      <c r="I53" s="9"/>
      <c r="J53" s="9"/>
      <c r="K53" s="46">
        <v>1559</v>
      </c>
      <c r="M53" s="9">
        <f t="shared" si="4"/>
        <v>0</v>
      </c>
      <c r="N53" s="9">
        <f t="shared" si="5"/>
        <v>-1.6799999999930151</v>
      </c>
      <c r="O53" s="9">
        <f t="shared" si="6"/>
        <v>-0.67999999999301508</v>
      </c>
    </row>
    <row r="54" spans="2:25" s="22" customFormat="1" x14ac:dyDescent="0.3">
      <c r="B54" s="46">
        <v>0</v>
      </c>
      <c r="C54" s="46">
        <v>39649</v>
      </c>
      <c r="D54" s="46">
        <v>41028</v>
      </c>
      <c r="E54" s="46">
        <v>33245</v>
      </c>
      <c r="F54" s="46">
        <v>34805</v>
      </c>
      <c r="G54" s="46">
        <v>32194</v>
      </c>
      <c r="H54" s="46">
        <v>19386</v>
      </c>
      <c r="I54" s="9"/>
      <c r="J54" s="9"/>
      <c r="K54" s="46">
        <v>1559</v>
      </c>
      <c r="M54" s="9">
        <f t="shared" si="4"/>
        <v>0</v>
      </c>
      <c r="N54" s="9">
        <f t="shared" si="5"/>
        <v>-1.6799999999930151</v>
      </c>
      <c r="O54" s="9">
        <f t="shared" si="6"/>
        <v>-0.67999999999301508</v>
      </c>
    </row>
    <row r="55" spans="2:25" s="22" customFormat="1" x14ac:dyDescent="0.3">
      <c r="B55" s="46">
        <v>0</v>
      </c>
      <c r="C55" s="46">
        <v>39648</v>
      </c>
      <c r="D55" s="46">
        <v>41028</v>
      </c>
      <c r="E55" s="46">
        <v>33245</v>
      </c>
      <c r="F55" s="46">
        <v>34805</v>
      </c>
      <c r="G55" s="46">
        <v>32194</v>
      </c>
      <c r="H55" s="46">
        <v>19386</v>
      </c>
      <c r="I55" s="9"/>
      <c r="J55" s="9"/>
      <c r="K55" s="46">
        <v>1559</v>
      </c>
      <c r="M55" s="9">
        <f t="shared" si="4"/>
        <v>0</v>
      </c>
      <c r="N55" s="9">
        <f t="shared" si="5"/>
        <v>-2.6799999999930151</v>
      </c>
      <c r="O55" s="9">
        <f t="shared" si="6"/>
        <v>-0.67999999999301508</v>
      </c>
    </row>
    <row r="56" spans="2:25" s="22" customFormat="1" x14ac:dyDescent="0.3">
      <c r="B56" s="46">
        <v>0</v>
      </c>
      <c r="C56" s="46">
        <v>39648</v>
      </c>
      <c r="D56" s="46">
        <v>41027</v>
      </c>
      <c r="E56" s="46">
        <v>33245</v>
      </c>
      <c r="F56" s="46">
        <v>34805</v>
      </c>
      <c r="G56" s="46">
        <v>32194</v>
      </c>
      <c r="H56" s="46">
        <v>19386</v>
      </c>
      <c r="I56" s="9"/>
      <c r="J56" s="9"/>
      <c r="K56" s="46">
        <v>1559</v>
      </c>
      <c r="M56" s="9">
        <f t="shared" si="4"/>
        <v>0</v>
      </c>
      <c r="N56" s="9">
        <f t="shared" si="5"/>
        <v>-3.6799999999930151</v>
      </c>
      <c r="O56" s="9">
        <f t="shared" si="6"/>
        <v>-0.67999999999301508</v>
      </c>
    </row>
    <row r="57" spans="2:25" s="22" customFormat="1" x14ac:dyDescent="0.3">
      <c r="B57" s="46">
        <v>0</v>
      </c>
      <c r="C57" s="46">
        <v>39648</v>
      </c>
      <c r="D57" s="46">
        <v>41027</v>
      </c>
      <c r="E57" s="46">
        <v>33245</v>
      </c>
      <c r="F57" s="46">
        <v>34805</v>
      </c>
      <c r="G57" s="46">
        <v>32194</v>
      </c>
      <c r="H57" s="46">
        <v>19386</v>
      </c>
      <c r="I57" s="9"/>
      <c r="J57" s="9"/>
      <c r="K57" s="46">
        <v>1559</v>
      </c>
      <c r="M57" s="9">
        <f t="shared" si="4"/>
        <v>0</v>
      </c>
      <c r="N57" s="9">
        <f t="shared" si="5"/>
        <v>-3.6799999999930151</v>
      </c>
      <c r="O57" s="9">
        <f t="shared" si="6"/>
        <v>-0.67999999999301508</v>
      </c>
    </row>
    <row r="58" spans="2:25" s="22" customFormat="1" x14ac:dyDescent="0.3">
      <c r="B58" s="46">
        <v>0</v>
      </c>
      <c r="C58" s="46">
        <v>39648</v>
      </c>
      <c r="D58" s="46">
        <v>41027</v>
      </c>
      <c r="E58" s="46">
        <v>33245</v>
      </c>
      <c r="F58" s="46">
        <v>34805</v>
      </c>
      <c r="G58" s="46">
        <v>32194</v>
      </c>
      <c r="H58" s="46">
        <v>19386</v>
      </c>
      <c r="I58" s="9"/>
      <c r="J58" s="9"/>
      <c r="K58" s="46">
        <v>1559</v>
      </c>
      <c r="M58" s="9">
        <f t="shared" si="4"/>
        <v>0</v>
      </c>
      <c r="N58" s="9">
        <f t="shared" si="5"/>
        <v>-3.6799999999930151</v>
      </c>
      <c r="O58" s="9">
        <f t="shared" si="6"/>
        <v>-0.67999999999301508</v>
      </c>
    </row>
    <row r="59" spans="2:25" s="22" customFormat="1" x14ac:dyDescent="0.3">
      <c r="B59" s="46">
        <v>0</v>
      </c>
      <c r="C59" s="46">
        <v>39648</v>
      </c>
      <c r="D59" s="46">
        <v>41027</v>
      </c>
      <c r="E59" s="46">
        <v>33245</v>
      </c>
      <c r="F59" s="46">
        <v>34805</v>
      </c>
      <c r="G59" s="46">
        <v>32194</v>
      </c>
      <c r="H59" s="46">
        <v>19386</v>
      </c>
      <c r="I59" s="9"/>
      <c r="J59" s="9"/>
      <c r="K59" s="46">
        <v>1559</v>
      </c>
      <c r="M59" s="9">
        <f t="shared" si="4"/>
        <v>0</v>
      </c>
      <c r="N59" s="9">
        <f t="shared" si="5"/>
        <v>-3.6799999999930151</v>
      </c>
      <c r="O59" s="9">
        <f t="shared" si="6"/>
        <v>-0.67999999999301508</v>
      </c>
    </row>
    <row r="60" spans="2:25" s="22" customFormat="1" x14ac:dyDescent="0.3">
      <c r="B60" s="46">
        <v>0</v>
      </c>
      <c r="C60" s="46">
        <v>39648</v>
      </c>
      <c r="D60" s="46">
        <v>41027</v>
      </c>
      <c r="E60" s="46">
        <v>33245</v>
      </c>
      <c r="F60" s="46">
        <v>34805</v>
      </c>
      <c r="G60" s="46">
        <v>32194</v>
      </c>
      <c r="H60" s="46">
        <v>19386</v>
      </c>
      <c r="I60" s="9"/>
      <c r="J60" s="9"/>
      <c r="K60" s="46">
        <v>1559</v>
      </c>
      <c r="M60" s="9">
        <f t="shared" si="4"/>
        <v>0</v>
      </c>
      <c r="N60" s="9">
        <f t="shared" si="5"/>
        <v>-3.6799999999930151</v>
      </c>
      <c r="O60" s="9">
        <f t="shared" si="6"/>
        <v>-0.67999999999301508</v>
      </c>
    </row>
    <row r="61" spans="2:25" s="22" customFormat="1" x14ac:dyDescent="0.3">
      <c r="B61" s="46">
        <v>0</v>
      </c>
      <c r="C61" s="46">
        <v>39648</v>
      </c>
      <c r="D61" s="46">
        <v>41027</v>
      </c>
      <c r="E61" s="46">
        <v>33245</v>
      </c>
      <c r="F61" s="46">
        <v>34805</v>
      </c>
      <c r="G61" s="46">
        <v>32194</v>
      </c>
      <c r="H61" s="46">
        <v>19386</v>
      </c>
      <c r="I61" s="9"/>
      <c r="J61" s="9"/>
      <c r="K61" s="46">
        <v>1559</v>
      </c>
      <c r="M61" s="9">
        <f t="shared" si="4"/>
        <v>0</v>
      </c>
      <c r="N61" s="9">
        <f t="shared" si="5"/>
        <v>-3.6799999999930151</v>
      </c>
      <c r="O61" s="9">
        <f t="shared" si="6"/>
        <v>-0.67999999999301508</v>
      </c>
    </row>
    <row r="62" spans="2:25" s="22" customFormat="1" x14ac:dyDescent="0.3">
      <c r="B62" s="46">
        <v>0</v>
      </c>
      <c r="C62" s="46">
        <v>39647</v>
      </c>
      <c r="D62" s="46">
        <v>41026</v>
      </c>
      <c r="E62" s="46">
        <v>33245</v>
      </c>
      <c r="F62" s="46">
        <v>34805</v>
      </c>
      <c r="G62" s="46">
        <v>32194</v>
      </c>
      <c r="H62" s="46">
        <v>19386</v>
      </c>
      <c r="I62" s="9"/>
      <c r="J62" s="9"/>
      <c r="K62" s="46">
        <v>1559</v>
      </c>
      <c r="M62" s="9">
        <f t="shared" si="4"/>
        <v>0</v>
      </c>
      <c r="N62" s="9">
        <f t="shared" si="5"/>
        <v>-5.6799999999930151</v>
      </c>
      <c r="O62" s="9">
        <f t="shared" si="6"/>
        <v>-0.67999999999301508</v>
      </c>
    </row>
    <row r="63" spans="2:25" s="22" customFormat="1" x14ac:dyDescent="0.3">
      <c r="B63" s="46">
        <v>0</v>
      </c>
      <c r="C63" s="46">
        <v>39647</v>
      </c>
      <c r="D63" s="46">
        <v>41026</v>
      </c>
      <c r="E63" s="46">
        <v>33245</v>
      </c>
      <c r="F63" s="46">
        <v>34805</v>
      </c>
      <c r="G63" s="46">
        <v>32194</v>
      </c>
      <c r="H63" s="46">
        <v>19386</v>
      </c>
      <c r="I63" s="9"/>
      <c r="J63" s="9"/>
      <c r="K63" s="46">
        <v>1559</v>
      </c>
      <c r="M63" s="9">
        <f t="shared" si="4"/>
        <v>0</v>
      </c>
      <c r="N63" s="9">
        <f t="shared" si="5"/>
        <v>-5.6799999999930151</v>
      </c>
      <c r="O63" s="9">
        <f t="shared" si="6"/>
        <v>-0.67999999999301508</v>
      </c>
    </row>
    <row r="64" spans="2:25" s="22" customFormat="1" x14ac:dyDescent="0.3">
      <c r="B64" s="46">
        <v>0</v>
      </c>
      <c r="C64" s="46">
        <v>39647</v>
      </c>
      <c r="D64" s="46">
        <v>41026</v>
      </c>
      <c r="E64" s="46">
        <v>33244</v>
      </c>
      <c r="F64" s="46">
        <v>34804</v>
      </c>
      <c r="G64" s="46">
        <v>32194</v>
      </c>
      <c r="H64" s="46">
        <v>19386</v>
      </c>
      <c r="I64" s="9"/>
      <c r="J64" s="9"/>
      <c r="K64" s="46">
        <v>1559</v>
      </c>
      <c r="M64" s="9">
        <f t="shared" si="4"/>
        <v>0</v>
      </c>
      <c r="N64" s="9">
        <f t="shared" si="5"/>
        <v>-6.6799999999930151</v>
      </c>
      <c r="O64" s="9">
        <f t="shared" si="6"/>
        <v>-1.6799999999930151</v>
      </c>
    </row>
    <row r="65" spans="2:25" s="22" customFormat="1" x14ac:dyDescent="0.3">
      <c r="B65" s="46">
        <v>0</v>
      </c>
      <c r="C65" s="46">
        <v>39647</v>
      </c>
      <c r="D65" s="46">
        <v>41026</v>
      </c>
      <c r="E65" s="46">
        <v>33244</v>
      </c>
      <c r="F65" s="46">
        <v>34804</v>
      </c>
      <c r="G65" s="46">
        <v>32194</v>
      </c>
      <c r="H65" s="46">
        <v>19386</v>
      </c>
      <c r="I65" s="9"/>
      <c r="J65" s="9"/>
      <c r="K65" s="46">
        <v>1559</v>
      </c>
      <c r="M65" s="9">
        <f t="shared" si="4"/>
        <v>0</v>
      </c>
      <c r="N65" s="9">
        <f t="shared" si="5"/>
        <v>-6.6799999999930151</v>
      </c>
      <c r="O65" s="9">
        <f t="shared" si="6"/>
        <v>-1.6799999999930151</v>
      </c>
    </row>
    <row r="66" spans="2:25" s="22" customFormat="1" x14ac:dyDescent="0.3">
      <c r="B66" s="46">
        <v>0</v>
      </c>
      <c r="C66" s="46">
        <v>39647</v>
      </c>
      <c r="D66" s="46">
        <v>41026</v>
      </c>
      <c r="E66" s="46">
        <v>33244</v>
      </c>
      <c r="F66" s="46">
        <v>34804</v>
      </c>
      <c r="G66" s="46">
        <v>32194</v>
      </c>
      <c r="H66" s="46">
        <v>19386</v>
      </c>
      <c r="I66" s="9"/>
      <c r="J66" s="9"/>
      <c r="K66" s="46">
        <v>1559</v>
      </c>
      <c r="M66" s="9">
        <f t="shared" si="4"/>
        <v>0</v>
      </c>
      <c r="N66" s="9">
        <f t="shared" si="5"/>
        <v>-6.6799999999930151</v>
      </c>
      <c r="O66" s="9">
        <f t="shared" si="6"/>
        <v>-1.6799999999930151</v>
      </c>
    </row>
    <row r="67" spans="2:25" s="22" customFormat="1" x14ac:dyDescent="0.3">
      <c r="B67" s="46">
        <v>0</v>
      </c>
      <c r="C67" s="46">
        <v>39647</v>
      </c>
      <c r="D67" s="46">
        <v>41026</v>
      </c>
      <c r="E67" s="46">
        <v>33245</v>
      </c>
      <c r="F67" s="46">
        <v>34804</v>
      </c>
      <c r="G67" s="46">
        <v>32194</v>
      </c>
      <c r="H67" s="46">
        <v>19386</v>
      </c>
      <c r="I67" s="9"/>
      <c r="J67" s="9"/>
      <c r="K67" s="46">
        <v>1559</v>
      </c>
      <c r="M67" s="9">
        <f t="shared" si="4"/>
        <v>0</v>
      </c>
      <c r="N67" s="9">
        <f t="shared" si="5"/>
        <v>-5.6799999999930151</v>
      </c>
      <c r="O67" s="9">
        <f t="shared" si="6"/>
        <v>-1.6799999999930151</v>
      </c>
    </row>
    <row r="68" spans="2:25" s="22" customFormat="1" x14ac:dyDescent="0.3">
      <c r="B68" s="46">
        <v>0</v>
      </c>
      <c r="C68" s="46">
        <v>39647</v>
      </c>
      <c r="D68" s="46">
        <v>41026</v>
      </c>
      <c r="E68" s="46">
        <v>33245</v>
      </c>
      <c r="F68" s="46">
        <v>34804</v>
      </c>
      <c r="G68" s="46">
        <v>32194</v>
      </c>
      <c r="H68" s="46">
        <v>19386</v>
      </c>
      <c r="I68" s="9"/>
      <c r="J68" s="9"/>
      <c r="K68" s="46">
        <v>1559</v>
      </c>
      <c r="M68" s="9">
        <f t="shared" si="4"/>
        <v>0</v>
      </c>
      <c r="N68" s="9">
        <f t="shared" si="5"/>
        <v>-5.6799999999930151</v>
      </c>
      <c r="O68" s="9">
        <f t="shared" si="6"/>
        <v>-1.6799999999930151</v>
      </c>
    </row>
    <row r="69" spans="2:25" s="22" customFormat="1" x14ac:dyDescent="0.3">
      <c r="B69" s="46">
        <v>0</v>
      </c>
      <c r="C69" s="46">
        <v>39647</v>
      </c>
      <c r="D69" s="46">
        <v>41026</v>
      </c>
      <c r="E69" s="46">
        <v>33245</v>
      </c>
      <c r="F69" s="46">
        <v>34804</v>
      </c>
      <c r="G69" s="46">
        <v>32194</v>
      </c>
      <c r="H69" s="46">
        <v>19386</v>
      </c>
      <c r="I69" s="9"/>
      <c r="J69" s="9"/>
      <c r="K69" s="46">
        <v>1559</v>
      </c>
      <c r="M69" s="9">
        <f t="shared" si="4"/>
        <v>0</v>
      </c>
      <c r="N69" s="9">
        <f t="shared" si="5"/>
        <v>-5.6799999999930151</v>
      </c>
      <c r="O69" s="9">
        <f t="shared" si="6"/>
        <v>-1.6799999999930151</v>
      </c>
    </row>
    <row r="70" spans="2:25" s="22" customFormat="1" x14ac:dyDescent="0.3">
      <c r="B70" s="46">
        <v>0</v>
      </c>
      <c r="C70" s="46">
        <v>39647</v>
      </c>
      <c r="D70" s="46">
        <v>41026</v>
      </c>
      <c r="E70" s="46">
        <v>33245</v>
      </c>
      <c r="F70" s="46">
        <v>34804</v>
      </c>
      <c r="G70" s="46">
        <v>32194</v>
      </c>
      <c r="H70" s="46">
        <v>19386</v>
      </c>
      <c r="I70" s="9"/>
      <c r="J70" s="9"/>
      <c r="K70" s="46">
        <v>1559</v>
      </c>
      <c r="M70" s="9">
        <f t="shared" si="4"/>
        <v>0</v>
      </c>
      <c r="N70" s="9">
        <f t="shared" si="5"/>
        <v>-5.6799999999930151</v>
      </c>
      <c r="O70" s="9">
        <f t="shared" si="6"/>
        <v>-1.6799999999930151</v>
      </c>
    </row>
    <row r="71" spans="2:25" s="22" customFormat="1" x14ac:dyDescent="0.3">
      <c r="B71" s="46">
        <v>0</v>
      </c>
      <c r="C71" s="46">
        <v>39647</v>
      </c>
      <c r="D71" s="46">
        <v>41026</v>
      </c>
      <c r="E71" s="46">
        <v>33245</v>
      </c>
      <c r="F71" s="46">
        <v>34804</v>
      </c>
      <c r="G71" s="46">
        <v>32194</v>
      </c>
      <c r="H71" s="46">
        <v>19386</v>
      </c>
      <c r="I71" s="9"/>
      <c r="J71" s="9"/>
      <c r="K71" s="46">
        <v>1559</v>
      </c>
      <c r="M71" s="9">
        <f t="shared" si="4"/>
        <v>0</v>
      </c>
      <c r="N71" s="9">
        <f t="shared" si="5"/>
        <v>-5.6799999999930151</v>
      </c>
      <c r="O71" s="9">
        <f t="shared" si="6"/>
        <v>-1.6799999999930151</v>
      </c>
    </row>
    <row r="72" spans="2:25" s="22" customFormat="1" x14ac:dyDescent="0.3">
      <c r="B72" s="46">
        <v>0</v>
      </c>
      <c r="C72" s="46">
        <v>39647</v>
      </c>
      <c r="D72" s="46">
        <v>41026</v>
      </c>
      <c r="E72" s="46">
        <v>33245</v>
      </c>
      <c r="F72" s="46">
        <v>34804</v>
      </c>
      <c r="G72" s="46">
        <v>32194</v>
      </c>
      <c r="H72" s="46">
        <v>19386</v>
      </c>
      <c r="I72" s="9"/>
      <c r="J72" s="9"/>
      <c r="K72" s="46">
        <v>1559</v>
      </c>
      <c r="M72" s="9">
        <f t="shared" si="4"/>
        <v>0</v>
      </c>
      <c r="N72" s="9">
        <f t="shared" si="5"/>
        <v>-5.6799999999930151</v>
      </c>
      <c r="O72" s="9">
        <f t="shared" si="6"/>
        <v>-1.6799999999930151</v>
      </c>
    </row>
    <row r="73" spans="2:25" s="22" customFormat="1" x14ac:dyDescent="0.3">
      <c r="B73" s="46">
        <v>0</v>
      </c>
      <c r="C73" s="46">
        <v>39647</v>
      </c>
      <c r="D73" s="46">
        <v>41026</v>
      </c>
      <c r="E73" s="46">
        <v>33245</v>
      </c>
      <c r="F73" s="46">
        <v>34803</v>
      </c>
      <c r="G73" s="46">
        <v>32194</v>
      </c>
      <c r="H73" s="46">
        <v>19386</v>
      </c>
      <c r="I73" s="9"/>
      <c r="J73" s="9"/>
      <c r="K73" s="46">
        <v>1559</v>
      </c>
      <c r="M73" s="9">
        <f t="shared" si="4"/>
        <v>0</v>
      </c>
      <c r="N73" s="9">
        <f t="shared" si="5"/>
        <v>-5.6799999999930151</v>
      </c>
      <c r="O73" s="9">
        <f t="shared" si="6"/>
        <v>-2.6799999999930151</v>
      </c>
    </row>
    <row r="74" spans="2:25" s="22" customFormat="1" x14ac:dyDescent="0.3">
      <c r="B74" s="46">
        <v>0</v>
      </c>
      <c r="C74" s="46">
        <v>39647</v>
      </c>
      <c r="D74" s="46">
        <v>41026</v>
      </c>
      <c r="E74" s="46">
        <v>33245</v>
      </c>
      <c r="F74" s="46">
        <v>34803</v>
      </c>
      <c r="G74" s="46">
        <v>32194</v>
      </c>
      <c r="H74" s="46">
        <v>19386</v>
      </c>
      <c r="I74" s="9"/>
      <c r="J74" s="9"/>
      <c r="K74" s="46">
        <v>1559</v>
      </c>
      <c r="M74" s="9">
        <f t="shared" si="4"/>
        <v>0</v>
      </c>
      <c r="N74" s="9">
        <f t="shared" si="5"/>
        <v>-5.6799999999930151</v>
      </c>
      <c r="O74" s="9">
        <f t="shared" si="6"/>
        <v>-2.6799999999930151</v>
      </c>
    </row>
    <row r="75" spans="2:25" s="22" customFormat="1" x14ac:dyDescent="0.3">
      <c r="B75" s="46">
        <v>0</v>
      </c>
      <c r="C75" s="46">
        <v>39647</v>
      </c>
      <c r="D75" s="46">
        <v>41026</v>
      </c>
      <c r="E75" s="46">
        <v>33245</v>
      </c>
      <c r="F75" s="46">
        <v>34803</v>
      </c>
      <c r="G75" s="46">
        <v>32194</v>
      </c>
      <c r="H75" s="46">
        <v>19386</v>
      </c>
      <c r="I75" s="9"/>
      <c r="J75" s="9"/>
      <c r="K75" s="46">
        <v>1559</v>
      </c>
      <c r="M75" s="9">
        <f t="shared" si="4"/>
        <v>0</v>
      </c>
      <c r="N75" s="9">
        <f t="shared" si="5"/>
        <v>-5.6799999999930151</v>
      </c>
      <c r="O75" s="9">
        <f t="shared" si="6"/>
        <v>-2.6799999999930151</v>
      </c>
    </row>
    <row r="76" spans="2:25" s="22" customFormat="1" x14ac:dyDescent="0.3">
      <c r="B76" s="46">
        <v>0</v>
      </c>
      <c r="C76" s="46">
        <v>39647</v>
      </c>
      <c r="D76" s="46">
        <v>41026</v>
      </c>
      <c r="E76" s="46">
        <v>33245</v>
      </c>
      <c r="F76" s="46">
        <v>34803</v>
      </c>
      <c r="G76" s="46">
        <v>32194</v>
      </c>
      <c r="H76" s="46">
        <v>19386</v>
      </c>
      <c r="I76" s="9"/>
      <c r="J76" s="9"/>
      <c r="K76" s="46">
        <v>1559</v>
      </c>
      <c r="M76" s="9">
        <f t="shared" si="4"/>
        <v>0</v>
      </c>
      <c r="N76" s="9">
        <f t="shared" si="5"/>
        <v>-5.6799999999930151</v>
      </c>
      <c r="O76" s="9">
        <f t="shared" si="6"/>
        <v>-2.6799999999930151</v>
      </c>
    </row>
    <row r="77" spans="2:25" s="22" customFormat="1" x14ac:dyDescent="0.3">
      <c r="B77" s="46">
        <v>0</v>
      </c>
      <c r="C77" s="46">
        <v>39647</v>
      </c>
      <c r="D77" s="46">
        <v>41026</v>
      </c>
      <c r="E77" s="46">
        <v>33245</v>
      </c>
      <c r="F77" s="46">
        <v>34803</v>
      </c>
      <c r="G77" s="46">
        <v>32194</v>
      </c>
      <c r="H77" s="46">
        <v>19386</v>
      </c>
      <c r="I77" s="9"/>
      <c r="J77" s="9"/>
      <c r="K77" s="46">
        <v>1559</v>
      </c>
      <c r="M77" s="9">
        <f t="shared" si="4"/>
        <v>0</v>
      </c>
      <c r="N77" s="9">
        <f t="shared" si="5"/>
        <v>-5.6799999999930151</v>
      </c>
      <c r="O77" s="9">
        <f t="shared" si="6"/>
        <v>-2.6799999999930151</v>
      </c>
    </row>
    <row r="78" spans="2:25" s="22" customFormat="1" x14ac:dyDescent="0.3">
      <c r="B78" s="46">
        <v>0</v>
      </c>
      <c r="C78" s="46">
        <v>39647</v>
      </c>
      <c r="D78" s="46">
        <v>41026</v>
      </c>
      <c r="E78" s="46">
        <v>33245</v>
      </c>
      <c r="F78" s="46">
        <v>34802</v>
      </c>
      <c r="G78" s="46">
        <v>32194</v>
      </c>
      <c r="H78" s="46">
        <v>19386</v>
      </c>
      <c r="I78" s="9"/>
      <c r="J78" s="9"/>
      <c r="K78" s="46">
        <v>1559</v>
      </c>
      <c r="M78" s="9">
        <f t="shared" si="4"/>
        <v>0</v>
      </c>
      <c r="N78" s="9">
        <f t="shared" si="5"/>
        <v>-5.6799999999930151</v>
      </c>
      <c r="O78" s="9">
        <f t="shared" si="6"/>
        <v>-3.6799999999930151</v>
      </c>
    </row>
    <row r="79" spans="2:25" s="22" customFormat="1" x14ac:dyDescent="0.3">
      <c r="B79" s="46">
        <v>0</v>
      </c>
      <c r="C79" s="46">
        <v>39647</v>
      </c>
      <c r="D79" s="46">
        <v>41026</v>
      </c>
      <c r="E79" s="46">
        <v>33245</v>
      </c>
      <c r="F79" s="46">
        <v>34802</v>
      </c>
      <c r="G79" s="46">
        <v>32194</v>
      </c>
      <c r="H79" s="46">
        <v>19386</v>
      </c>
      <c r="I79" s="9"/>
      <c r="J79" s="9"/>
      <c r="K79" s="46">
        <v>1559</v>
      </c>
      <c r="M79" s="9">
        <f t="shared" si="4"/>
        <v>0</v>
      </c>
      <c r="N79" s="9">
        <f t="shared" si="5"/>
        <v>-5.6799999999930151</v>
      </c>
      <c r="O79" s="9">
        <f t="shared" si="6"/>
        <v>-3.6799999999930151</v>
      </c>
    </row>
    <row r="80" spans="2:25" x14ac:dyDescent="0.3">
      <c r="B80" s="46">
        <v>0</v>
      </c>
      <c r="C80" s="46">
        <v>39647</v>
      </c>
      <c r="D80" s="46">
        <v>41026</v>
      </c>
      <c r="E80" s="46">
        <v>33245</v>
      </c>
      <c r="F80" s="46">
        <v>34802</v>
      </c>
      <c r="G80" s="46">
        <v>32194</v>
      </c>
      <c r="H80" s="46">
        <v>19386</v>
      </c>
      <c r="I80" s="9"/>
      <c r="J80" s="9"/>
      <c r="K80" s="46">
        <v>1559</v>
      </c>
      <c r="M80" s="9">
        <f t="shared" si="4"/>
        <v>0</v>
      </c>
      <c r="N80" s="9">
        <f t="shared" ref="N80:N365" si="7">(SUM(C80:E80)-SUM($C$9:$E$9))</f>
        <v>-5.6799999999930151</v>
      </c>
      <c r="O80" s="9">
        <f t="shared" si="6"/>
        <v>-3.6799999999930151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39656</v>
      </c>
      <c r="D81" s="46">
        <v>41036</v>
      </c>
      <c r="E81" s="46">
        <v>33254</v>
      </c>
      <c r="F81" s="46">
        <v>34807</v>
      </c>
      <c r="G81" s="46">
        <v>32197</v>
      </c>
      <c r="H81" s="46">
        <v>19381</v>
      </c>
      <c r="I81" s="9"/>
      <c r="J81" s="9"/>
      <c r="K81" s="46">
        <v>1560</v>
      </c>
      <c r="M81" s="9">
        <f t="shared" si="4"/>
        <v>4.9000000000000004</v>
      </c>
      <c r="N81" s="9">
        <f t="shared" si="7"/>
        <v>22.320000000006985</v>
      </c>
      <c r="O81" s="9">
        <f t="shared" si="6"/>
        <v>-0.67999999999301508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39656</v>
      </c>
      <c r="D82" s="46">
        <v>41036</v>
      </c>
      <c r="E82" s="46">
        <v>33254</v>
      </c>
      <c r="F82" s="46">
        <v>34807</v>
      </c>
      <c r="G82" s="46">
        <v>32197</v>
      </c>
      <c r="H82" s="46">
        <v>19381</v>
      </c>
      <c r="I82" s="9"/>
      <c r="J82" s="9"/>
      <c r="K82" s="46">
        <v>1560</v>
      </c>
      <c r="M82" s="9">
        <f t="shared" si="4"/>
        <v>4.9000000000000004</v>
      </c>
      <c r="N82" s="9">
        <f t="shared" si="7"/>
        <v>22.320000000006985</v>
      </c>
      <c r="O82" s="9">
        <f t="shared" si="6"/>
        <v>-0.67999999999301508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39656</v>
      </c>
      <c r="D83" s="46">
        <v>41036</v>
      </c>
      <c r="E83" s="46">
        <v>33253</v>
      </c>
      <c r="F83" s="46">
        <v>34807</v>
      </c>
      <c r="G83" s="46">
        <v>32197</v>
      </c>
      <c r="H83" s="46">
        <v>19381</v>
      </c>
      <c r="I83" s="9"/>
      <c r="J83" s="9"/>
      <c r="K83" s="46">
        <v>1560</v>
      </c>
      <c r="M83" s="9">
        <f t="shared" si="4"/>
        <v>4.9000000000000004</v>
      </c>
      <c r="N83" s="9">
        <f t="shared" si="7"/>
        <v>21.320000000006985</v>
      </c>
      <c r="O83" s="9">
        <f t="shared" si="6"/>
        <v>-0.67999999999301508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39656</v>
      </c>
      <c r="D84" s="46">
        <v>41036</v>
      </c>
      <c r="E84" s="46">
        <v>33253</v>
      </c>
      <c r="F84" s="46">
        <v>34807</v>
      </c>
      <c r="G84" s="46">
        <v>32197</v>
      </c>
      <c r="H84" s="46">
        <v>19381</v>
      </c>
      <c r="I84" s="9"/>
      <c r="J84" s="9"/>
      <c r="K84" s="46">
        <v>1560</v>
      </c>
      <c r="M84" s="9">
        <f t="shared" si="4"/>
        <v>4.9000000000000004</v>
      </c>
      <c r="N84" s="9">
        <f t="shared" si="7"/>
        <v>21.320000000006985</v>
      </c>
      <c r="O84" s="9">
        <f t="shared" si="6"/>
        <v>-0.67999999999301508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39656</v>
      </c>
      <c r="D85" s="46">
        <v>41036</v>
      </c>
      <c r="E85" s="46">
        <v>33253</v>
      </c>
      <c r="F85" s="46">
        <v>34807</v>
      </c>
      <c r="G85" s="46">
        <v>32196</v>
      </c>
      <c r="H85" s="46">
        <v>19381</v>
      </c>
      <c r="I85" s="9"/>
      <c r="J85" s="9"/>
      <c r="K85" s="46">
        <v>1560</v>
      </c>
      <c r="M85" s="9">
        <f t="shared" si="4"/>
        <v>4.9000000000000004</v>
      </c>
      <c r="N85" s="9">
        <f t="shared" si="7"/>
        <v>21.320000000006985</v>
      </c>
      <c r="O85" s="9">
        <f t="shared" si="6"/>
        <v>-1.6799999999930151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39656</v>
      </c>
      <c r="D86" s="46">
        <v>41036</v>
      </c>
      <c r="E86" s="46">
        <v>33253</v>
      </c>
      <c r="F86" s="46">
        <v>34806</v>
      </c>
      <c r="G86" s="46">
        <v>32196</v>
      </c>
      <c r="H86" s="46">
        <v>19381</v>
      </c>
      <c r="I86" s="9"/>
      <c r="J86" s="9"/>
      <c r="K86" s="46">
        <v>1560</v>
      </c>
      <c r="M86" s="9">
        <f t="shared" si="4"/>
        <v>4.9000000000000004</v>
      </c>
      <c r="N86" s="9">
        <f t="shared" si="7"/>
        <v>21.320000000006985</v>
      </c>
      <c r="O86" s="9">
        <f t="shared" si="6"/>
        <v>-2.6799999999930151</v>
      </c>
      <c r="P86" s="20"/>
      <c r="Q86" s="20"/>
    </row>
    <row r="87" spans="2:25" x14ac:dyDescent="0.3">
      <c r="B87" s="46">
        <v>9.8000000000000007</v>
      </c>
      <c r="C87" s="46">
        <v>39655</v>
      </c>
      <c r="D87" s="46">
        <v>41036</v>
      </c>
      <c r="E87" s="46">
        <v>33253</v>
      </c>
      <c r="F87" s="46">
        <v>34806</v>
      </c>
      <c r="G87" s="46">
        <v>32196</v>
      </c>
      <c r="H87" s="46">
        <v>19380</v>
      </c>
      <c r="I87" s="9"/>
      <c r="J87" s="9"/>
      <c r="K87" s="46">
        <v>1560</v>
      </c>
      <c r="M87" s="9">
        <f t="shared" si="4"/>
        <v>4.9000000000000004</v>
      </c>
      <c r="N87" s="9">
        <f t="shared" si="7"/>
        <v>20.320000000006985</v>
      </c>
      <c r="O87" s="9">
        <f t="shared" si="6"/>
        <v>-3.6799999999930151</v>
      </c>
      <c r="P87" s="20"/>
      <c r="Q87" s="20"/>
    </row>
    <row r="88" spans="2:25" x14ac:dyDescent="0.3">
      <c r="B88" s="46">
        <v>9.8000000000000007</v>
      </c>
      <c r="C88" s="46">
        <v>39655</v>
      </c>
      <c r="D88" s="46">
        <v>41035</v>
      </c>
      <c r="E88" s="46">
        <v>33253</v>
      </c>
      <c r="F88" s="46">
        <v>34806</v>
      </c>
      <c r="G88" s="46">
        <v>32196</v>
      </c>
      <c r="H88" s="46">
        <v>19380</v>
      </c>
      <c r="I88" s="9"/>
      <c r="J88" s="9"/>
      <c r="K88" s="46">
        <v>1560</v>
      </c>
      <c r="M88" s="9">
        <f t="shared" si="4"/>
        <v>4.9000000000000004</v>
      </c>
      <c r="N88" s="9">
        <f t="shared" si="7"/>
        <v>19.320000000006985</v>
      </c>
      <c r="O88" s="9">
        <f t="shared" si="6"/>
        <v>-3.6799999999930151</v>
      </c>
      <c r="P88" s="20"/>
      <c r="Q88" s="20"/>
    </row>
    <row r="89" spans="2:25" x14ac:dyDescent="0.3">
      <c r="B89" s="46">
        <v>9.8000000000000007</v>
      </c>
      <c r="C89" s="46">
        <v>39655</v>
      </c>
      <c r="D89" s="46">
        <v>41035</v>
      </c>
      <c r="E89" s="46">
        <v>33253</v>
      </c>
      <c r="F89" s="46">
        <v>34806</v>
      </c>
      <c r="G89" s="46">
        <v>32196</v>
      </c>
      <c r="H89" s="46">
        <v>19380</v>
      </c>
      <c r="I89" s="9"/>
      <c r="J89" s="9"/>
      <c r="K89" s="46">
        <v>1560</v>
      </c>
      <c r="M89" s="9">
        <f t="shared" si="4"/>
        <v>4.9000000000000004</v>
      </c>
      <c r="N89" s="9">
        <f t="shared" si="7"/>
        <v>19.320000000006985</v>
      </c>
      <c r="O89" s="9">
        <f t="shared" si="6"/>
        <v>-3.6799999999930151</v>
      </c>
      <c r="P89" s="20"/>
      <c r="Q89" s="20"/>
    </row>
    <row r="90" spans="2:25" x14ac:dyDescent="0.3">
      <c r="B90" s="46">
        <v>9.8000000000000007</v>
      </c>
      <c r="C90" s="46">
        <v>39655</v>
      </c>
      <c r="D90" s="46">
        <v>41035</v>
      </c>
      <c r="E90" s="46">
        <v>33252</v>
      </c>
      <c r="F90" s="46">
        <v>34806</v>
      </c>
      <c r="G90" s="46">
        <v>32196</v>
      </c>
      <c r="H90" s="46">
        <v>19380</v>
      </c>
      <c r="I90" s="9"/>
      <c r="J90" s="9"/>
      <c r="K90" s="46">
        <v>1560</v>
      </c>
      <c r="M90" s="9">
        <f t="shared" si="4"/>
        <v>4.9000000000000004</v>
      </c>
      <c r="N90" s="9">
        <f t="shared" si="7"/>
        <v>18.320000000006985</v>
      </c>
      <c r="O90" s="9">
        <f t="shared" si="6"/>
        <v>-3.6799999999930151</v>
      </c>
      <c r="P90" s="20"/>
      <c r="Q90" s="20"/>
    </row>
    <row r="91" spans="2:25" x14ac:dyDescent="0.3">
      <c r="B91" s="46">
        <v>9.8000000000000007</v>
      </c>
      <c r="C91" s="46">
        <v>39655</v>
      </c>
      <c r="D91" s="46">
        <v>41034</v>
      </c>
      <c r="E91" s="46">
        <v>33252</v>
      </c>
      <c r="F91" s="46">
        <v>34806</v>
      </c>
      <c r="G91" s="46">
        <v>32196</v>
      </c>
      <c r="H91" s="46">
        <v>19380</v>
      </c>
      <c r="I91" s="9"/>
      <c r="J91" s="9"/>
      <c r="K91" s="46">
        <v>1560</v>
      </c>
      <c r="M91" s="9">
        <f t="shared" si="4"/>
        <v>4.9000000000000004</v>
      </c>
      <c r="N91" s="9">
        <f t="shared" si="7"/>
        <v>17.320000000006985</v>
      </c>
      <c r="O91" s="9">
        <f t="shared" si="6"/>
        <v>-3.6799999999930151</v>
      </c>
      <c r="P91" s="20"/>
      <c r="Q91" s="20"/>
    </row>
    <row r="92" spans="2:25" x14ac:dyDescent="0.3">
      <c r="B92" s="46">
        <v>9.8000000000000007</v>
      </c>
      <c r="C92" s="46">
        <v>39655</v>
      </c>
      <c r="D92" s="46">
        <v>41034</v>
      </c>
      <c r="E92" s="46">
        <v>33252</v>
      </c>
      <c r="F92" s="46">
        <v>34806</v>
      </c>
      <c r="G92" s="46">
        <v>32196</v>
      </c>
      <c r="H92" s="46">
        <v>19380</v>
      </c>
      <c r="I92" s="9"/>
      <c r="J92" s="9"/>
      <c r="K92" s="46">
        <v>1560</v>
      </c>
      <c r="M92" s="9">
        <f t="shared" si="4"/>
        <v>4.9000000000000004</v>
      </c>
      <c r="N92" s="9">
        <f t="shared" si="7"/>
        <v>17.320000000006985</v>
      </c>
      <c r="O92" s="9">
        <f t="shared" si="6"/>
        <v>-3.6799999999930151</v>
      </c>
      <c r="P92" s="20"/>
      <c r="Q92" s="20"/>
    </row>
    <row r="93" spans="2:25" x14ac:dyDescent="0.3">
      <c r="B93" s="46">
        <v>9.8000000000000007</v>
      </c>
      <c r="C93" s="46">
        <v>39655</v>
      </c>
      <c r="D93" s="46">
        <v>41034</v>
      </c>
      <c r="E93" s="46">
        <v>33252</v>
      </c>
      <c r="F93" s="46">
        <v>34806</v>
      </c>
      <c r="G93" s="46">
        <v>32196</v>
      </c>
      <c r="H93" s="46">
        <v>19380</v>
      </c>
      <c r="I93" s="9"/>
      <c r="J93" s="9"/>
      <c r="K93" s="46">
        <v>1560</v>
      </c>
      <c r="M93" s="9">
        <f t="shared" si="4"/>
        <v>4.9000000000000004</v>
      </c>
      <c r="N93" s="9">
        <f t="shared" si="7"/>
        <v>17.320000000006985</v>
      </c>
      <c r="O93" s="9">
        <f t="shared" si="6"/>
        <v>-3.6799999999930151</v>
      </c>
      <c r="P93" s="20"/>
      <c r="Q93" s="20"/>
    </row>
    <row r="94" spans="2:25" x14ac:dyDescent="0.3">
      <c r="B94" s="46">
        <v>9.8000000000000007</v>
      </c>
      <c r="C94" s="46">
        <v>39654</v>
      </c>
      <c r="D94" s="46">
        <v>41034</v>
      </c>
      <c r="E94" s="46">
        <v>33252</v>
      </c>
      <c r="F94" s="46">
        <v>34806</v>
      </c>
      <c r="G94" s="46">
        <v>32195</v>
      </c>
      <c r="H94" s="46">
        <v>19380</v>
      </c>
      <c r="I94" s="9"/>
      <c r="J94" s="9"/>
      <c r="K94" s="46">
        <v>1560</v>
      </c>
      <c r="M94" s="9">
        <f t="shared" si="4"/>
        <v>4.9000000000000004</v>
      </c>
      <c r="N94" s="9">
        <f t="shared" si="7"/>
        <v>16.320000000006985</v>
      </c>
      <c r="O94" s="9">
        <f t="shared" si="6"/>
        <v>-4.6799999999930151</v>
      </c>
      <c r="P94" s="20"/>
      <c r="Q94" s="20"/>
    </row>
    <row r="95" spans="2:25" x14ac:dyDescent="0.3">
      <c r="B95" s="46">
        <v>9.8000000000000007</v>
      </c>
      <c r="C95" s="46">
        <v>39654</v>
      </c>
      <c r="D95" s="46">
        <v>41034</v>
      </c>
      <c r="E95" s="46">
        <v>33251</v>
      </c>
      <c r="F95" s="46">
        <v>34806</v>
      </c>
      <c r="G95" s="46">
        <v>32195</v>
      </c>
      <c r="H95" s="46">
        <v>19380</v>
      </c>
      <c r="I95" s="9"/>
      <c r="J95" s="9"/>
      <c r="K95" s="46">
        <v>1560</v>
      </c>
      <c r="M95" s="9">
        <f t="shared" ref="M95:M158" si="8">B95/2</f>
        <v>4.9000000000000004</v>
      </c>
      <c r="N95" s="9">
        <f t="shared" si="7"/>
        <v>15.320000000006985</v>
      </c>
      <c r="O95" s="9">
        <f t="shared" si="6"/>
        <v>-4.6799999999930151</v>
      </c>
      <c r="P95" s="20"/>
      <c r="Q95" s="20"/>
    </row>
    <row r="96" spans="2:25" x14ac:dyDescent="0.3">
      <c r="B96" s="46">
        <v>9.8000000000000007</v>
      </c>
      <c r="C96" s="46">
        <v>39654</v>
      </c>
      <c r="D96" s="46">
        <v>41034</v>
      </c>
      <c r="E96" s="46">
        <v>33251</v>
      </c>
      <c r="F96" s="46">
        <v>34805</v>
      </c>
      <c r="G96" s="46">
        <v>32195</v>
      </c>
      <c r="H96" s="46">
        <v>19380</v>
      </c>
      <c r="I96" s="9"/>
      <c r="J96" s="9"/>
      <c r="K96" s="46">
        <v>1560</v>
      </c>
      <c r="M96" s="9">
        <f t="shared" si="8"/>
        <v>4.9000000000000004</v>
      </c>
      <c r="N96" s="9">
        <f t="shared" si="7"/>
        <v>15.320000000006985</v>
      </c>
      <c r="O96" s="9">
        <f t="shared" si="6"/>
        <v>-5.6799999999930151</v>
      </c>
      <c r="P96" s="20"/>
      <c r="Q96" s="20"/>
    </row>
    <row r="97" spans="2:17" x14ac:dyDescent="0.3">
      <c r="B97" s="46">
        <v>9.8000000000000007</v>
      </c>
      <c r="C97" s="46">
        <v>39654</v>
      </c>
      <c r="D97" s="46">
        <v>41034</v>
      </c>
      <c r="E97" s="46">
        <v>33251</v>
      </c>
      <c r="F97" s="46">
        <v>34805</v>
      </c>
      <c r="G97" s="46">
        <v>32195</v>
      </c>
      <c r="H97" s="46">
        <v>19380</v>
      </c>
      <c r="I97" s="9"/>
      <c r="J97" s="9"/>
      <c r="K97" s="46">
        <v>1560</v>
      </c>
      <c r="M97" s="9">
        <f t="shared" si="8"/>
        <v>4.9000000000000004</v>
      </c>
      <c r="N97" s="9">
        <f t="shared" si="7"/>
        <v>15.320000000006985</v>
      </c>
      <c r="O97" s="9">
        <f t="shared" si="6"/>
        <v>-5.6799999999930151</v>
      </c>
      <c r="P97" s="20"/>
      <c r="Q97" s="20"/>
    </row>
    <row r="98" spans="2:17" x14ac:dyDescent="0.3">
      <c r="B98" s="46">
        <v>9.8000000000000007</v>
      </c>
      <c r="C98" s="46">
        <v>39654</v>
      </c>
      <c r="D98" s="46">
        <v>41034</v>
      </c>
      <c r="E98" s="46">
        <v>33251</v>
      </c>
      <c r="F98" s="46">
        <v>34805</v>
      </c>
      <c r="G98" s="46">
        <v>32195</v>
      </c>
      <c r="H98" s="46">
        <v>19380</v>
      </c>
      <c r="I98" s="9"/>
      <c r="J98" s="9"/>
      <c r="K98" s="46">
        <v>1560</v>
      </c>
      <c r="M98" s="9">
        <f t="shared" si="8"/>
        <v>4.9000000000000004</v>
      </c>
      <c r="N98" s="9">
        <f t="shared" si="7"/>
        <v>15.320000000006985</v>
      </c>
      <c r="O98" s="9">
        <f t="shared" si="6"/>
        <v>-5.6799999999930151</v>
      </c>
      <c r="P98" s="20"/>
      <c r="Q98" s="20"/>
    </row>
    <row r="99" spans="2:17" x14ac:dyDescent="0.3">
      <c r="B99" s="46">
        <v>9.8000000000000007</v>
      </c>
      <c r="C99" s="46">
        <v>39654</v>
      </c>
      <c r="D99" s="46">
        <v>41033</v>
      </c>
      <c r="E99" s="46">
        <v>33251</v>
      </c>
      <c r="F99" s="46">
        <v>34805</v>
      </c>
      <c r="G99" s="46">
        <v>32194</v>
      </c>
      <c r="H99" s="46">
        <v>19379</v>
      </c>
      <c r="I99" s="9"/>
      <c r="J99" s="9"/>
      <c r="K99" s="46">
        <v>1560</v>
      </c>
      <c r="M99" s="9">
        <f t="shared" si="8"/>
        <v>4.9000000000000004</v>
      </c>
      <c r="N99" s="9">
        <f t="shared" si="7"/>
        <v>14.320000000006985</v>
      </c>
      <c r="O99" s="9">
        <f t="shared" si="6"/>
        <v>-7.6799999999930151</v>
      </c>
      <c r="P99" s="20"/>
      <c r="Q99" s="20"/>
    </row>
    <row r="100" spans="2:17" s="22" customFormat="1" x14ac:dyDescent="0.3">
      <c r="B100" s="46">
        <v>9.8000000000000007</v>
      </c>
      <c r="C100" s="46">
        <v>39654</v>
      </c>
      <c r="D100" s="46">
        <v>41033</v>
      </c>
      <c r="E100" s="46">
        <v>33250</v>
      </c>
      <c r="F100" s="46">
        <v>34805</v>
      </c>
      <c r="G100" s="46">
        <v>32194</v>
      </c>
      <c r="H100" s="46">
        <v>19379</v>
      </c>
      <c r="I100" s="9"/>
      <c r="J100" s="9"/>
      <c r="K100" s="46">
        <v>1560</v>
      </c>
      <c r="M100" s="9">
        <f t="shared" si="8"/>
        <v>4.9000000000000004</v>
      </c>
      <c r="N100" s="9">
        <f t="shared" si="7"/>
        <v>13.320000000006985</v>
      </c>
      <c r="O100" s="9">
        <f t="shared" si="6"/>
        <v>-7.6799999999930151</v>
      </c>
    </row>
    <row r="101" spans="2:17" s="22" customFormat="1" x14ac:dyDescent="0.3">
      <c r="B101" s="46">
        <v>9.8000000000000007</v>
      </c>
      <c r="C101" s="46">
        <v>39654</v>
      </c>
      <c r="D101" s="46">
        <v>41033</v>
      </c>
      <c r="E101" s="46">
        <v>33250</v>
      </c>
      <c r="F101" s="46">
        <v>34805</v>
      </c>
      <c r="G101" s="46">
        <v>32194</v>
      </c>
      <c r="H101" s="46">
        <v>19379</v>
      </c>
      <c r="I101" s="9"/>
      <c r="J101" s="9"/>
      <c r="K101" s="46">
        <v>1560</v>
      </c>
      <c r="M101" s="9">
        <f t="shared" si="8"/>
        <v>4.9000000000000004</v>
      </c>
      <c r="N101" s="9">
        <f t="shared" si="7"/>
        <v>13.320000000006985</v>
      </c>
      <c r="O101" s="9">
        <f t="shared" si="6"/>
        <v>-7.6799999999930151</v>
      </c>
    </row>
    <row r="102" spans="2:17" s="22" customFormat="1" x14ac:dyDescent="0.3">
      <c r="B102" s="46">
        <v>9.8000000000000007</v>
      </c>
      <c r="C102" s="46">
        <v>39654</v>
      </c>
      <c r="D102" s="46">
        <v>41033</v>
      </c>
      <c r="E102" s="46">
        <v>33250</v>
      </c>
      <c r="F102" s="46">
        <v>34805</v>
      </c>
      <c r="G102" s="46">
        <v>32194</v>
      </c>
      <c r="H102" s="46">
        <v>19379</v>
      </c>
      <c r="I102" s="9"/>
      <c r="J102" s="9"/>
      <c r="K102" s="46">
        <v>1560</v>
      </c>
      <c r="M102" s="9">
        <f t="shared" si="8"/>
        <v>4.9000000000000004</v>
      </c>
      <c r="N102" s="9">
        <f t="shared" si="7"/>
        <v>13.320000000006985</v>
      </c>
      <c r="O102" s="9">
        <f t="shared" si="6"/>
        <v>-7.6799999999930151</v>
      </c>
    </row>
    <row r="103" spans="2:17" s="22" customFormat="1" x14ac:dyDescent="0.3">
      <c r="B103" s="46">
        <v>9.8000000000000007</v>
      </c>
      <c r="C103" s="46">
        <v>39654</v>
      </c>
      <c r="D103" s="46">
        <v>41033</v>
      </c>
      <c r="E103" s="46">
        <v>33250</v>
      </c>
      <c r="F103" s="46">
        <v>34805</v>
      </c>
      <c r="G103" s="46">
        <v>32194</v>
      </c>
      <c r="H103" s="46">
        <v>19379</v>
      </c>
      <c r="I103" s="9"/>
      <c r="J103" s="9"/>
      <c r="K103" s="46">
        <v>1560</v>
      </c>
      <c r="M103" s="9">
        <f t="shared" si="8"/>
        <v>4.9000000000000004</v>
      </c>
      <c r="N103" s="9">
        <f t="shared" si="7"/>
        <v>13.320000000006985</v>
      </c>
      <c r="O103" s="9">
        <f t="shared" si="6"/>
        <v>-7.6799999999930151</v>
      </c>
    </row>
    <row r="104" spans="2:17" s="22" customFormat="1" x14ac:dyDescent="0.3">
      <c r="B104" s="46">
        <v>9.8000000000000007</v>
      </c>
      <c r="C104" s="46">
        <v>39654</v>
      </c>
      <c r="D104" s="46">
        <v>41032</v>
      </c>
      <c r="E104" s="46">
        <v>33249</v>
      </c>
      <c r="F104" s="46">
        <v>34805</v>
      </c>
      <c r="G104" s="46">
        <v>32194</v>
      </c>
      <c r="H104" s="46">
        <v>19379</v>
      </c>
      <c r="I104" s="9"/>
      <c r="J104" s="9"/>
      <c r="K104" s="46">
        <v>1560</v>
      </c>
      <c r="M104" s="9">
        <f t="shared" si="8"/>
        <v>4.9000000000000004</v>
      </c>
      <c r="N104" s="9">
        <f t="shared" si="7"/>
        <v>11.320000000006985</v>
      </c>
      <c r="O104" s="9">
        <f t="shared" si="6"/>
        <v>-7.6799999999930151</v>
      </c>
    </row>
    <row r="105" spans="2:17" s="22" customFormat="1" x14ac:dyDescent="0.3">
      <c r="B105" s="46">
        <v>9.8000000000000007</v>
      </c>
      <c r="C105" s="46">
        <v>39654</v>
      </c>
      <c r="D105" s="46">
        <v>41032</v>
      </c>
      <c r="E105" s="46">
        <v>33249</v>
      </c>
      <c r="F105" s="46">
        <v>34805</v>
      </c>
      <c r="G105" s="46">
        <v>32194</v>
      </c>
      <c r="H105" s="46">
        <v>19379</v>
      </c>
      <c r="I105" s="9"/>
      <c r="J105" s="9"/>
      <c r="K105" s="46">
        <v>1560</v>
      </c>
      <c r="M105" s="9">
        <f t="shared" si="8"/>
        <v>4.9000000000000004</v>
      </c>
      <c r="N105" s="9">
        <f t="shared" si="7"/>
        <v>11.320000000006985</v>
      </c>
      <c r="O105" s="9">
        <f t="shared" si="6"/>
        <v>-7.6799999999930151</v>
      </c>
    </row>
    <row r="106" spans="2:17" s="22" customFormat="1" x14ac:dyDescent="0.3">
      <c r="B106" s="46">
        <v>9.8000000000000007</v>
      </c>
      <c r="C106" s="46">
        <v>39654</v>
      </c>
      <c r="D106" s="46">
        <v>41032</v>
      </c>
      <c r="E106" s="46">
        <v>33249</v>
      </c>
      <c r="F106" s="46">
        <v>34805</v>
      </c>
      <c r="G106" s="46">
        <v>32194</v>
      </c>
      <c r="H106" s="46">
        <v>19379</v>
      </c>
      <c r="I106" s="9"/>
      <c r="J106" s="9"/>
      <c r="K106" s="46">
        <v>1560</v>
      </c>
      <c r="M106" s="9">
        <f t="shared" si="8"/>
        <v>4.9000000000000004</v>
      </c>
      <c r="N106" s="9">
        <f t="shared" si="7"/>
        <v>11.320000000006985</v>
      </c>
      <c r="O106" s="9">
        <f t="shared" si="6"/>
        <v>-7.6799999999930151</v>
      </c>
    </row>
    <row r="107" spans="2:17" s="22" customFormat="1" x14ac:dyDescent="0.3">
      <c r="B107" s="46">
        <v>9.8000000000000007</v>
      </c>
      <c r="C107" s="46">
        <v>39654</v>
      </c>
      <c r="D107" s="46">
        <v>41032</v>
      </c>
      <c r="E107" s="46">
        <v>33249</v>
      </c>
      <c r="F107" s="46">
        <v>34805</v>
      </c>
      <c r="G107" s="46">
        <v>32194</v>
      </c>
      <c r="H107" s="46">
        <v>19379</v>
      </c>
      <c r="I107" s="9"/>
      <c r="J107" s="9"/>
      <c r="K107" s="46">
        <v>1560</v>
      </c>
      <c r="M107" s="9">
        <f t="shared" si="8"/>
        <v>4.9000000000000004</v>
      </c>
      <c r="N107" s="9">
        <f t="shared" si="7"/>
        <v>11.320000000006985</v>
      </c>
      <c r="O107" s="9">
        <f t="shared" si="6"/>
        <v>-7.6799999999930151</v>
      </c>
    </row>
    <row r="108" spans="2:17" s="22" customFormat="1" x14ac:dyDescent="0.3">
      <c r="B108" s="46">
        <v>9.8000000000000007</v>
      </c>
      <c r="C108" s="46">
        <v>39653</v>
      </c>
      <c r="D108" s="46">
        <v>41032</v>
      </c>
      <c r="E108" s="46">
        <v>33249</v>
      </c>
      <c r="F108" s="46">
        <v>34805</v>
      </c>
      <c r="G108" s="46">
        <v>32194</v>
      </c>
      <c r="H108" s="46">
        <v>19379</v>
      </c>
      <c r="I108" s="9"/>
      <c r="J108" s="9"/>
      <c r="K108" s="46">
        <v>1560</v>
      </c>
      <c r="M108" s="9">
        <f t="shared" si="8"/>
        <v>4.9000000000000004</v>
      </c>
      <c r="N108" s="9">
        <f t="shared" si="7"/>
        <v>10.320000000006985</v>
      </c>
      <c r="O108" s="9">
        <f t="shared" si="6"/>
        <v>-7.6799999999930151</v>
      </c>
    </row>
    <row r="109" spans="2:17" s="22" customFormat="1" x14ac:dyDescent="0.3">
      <c r="B109" s="46">
        <v>9.8000000000000007</v>
      </c>
      <c r="C109" s="46">
        <v>39653</v>
      </c>
      <c r="D109" s="46">
        <v>41032</v>
      </c>
      <c r="E109" s="46">
        <v>33249</v>
      </c>
      <c r="F109" s="46">
        <v>34805</v>
      </c>
      <c r="G109" s="46">
        <v>32194</v>
      </c>
      <c r="H109" s="46">
        <v>19379</v>
      </c>
      <c r="I109" s="9"/>
      <c r="J109" s="9"/>
      <c r="K109" s="46">
        <v>1560</v>
      </c>
      <c r="M109" s="9">
        <f t="shared" si="8"/>
        <v>4.9000000000000004</v>
      </c>
      <c r="N109" s="9">
        <f t="shared" si="7"/>
        <v>10.320000000006985</v>
      </c>
      <c r="O109" s="9">
        <f t="shared" si="6"/>
        <v>-7.6799999999930151</v>
      </c>
    </row>
    <row r="110" spans="2:17" s="22" customFormat="1" x14ac:dyDescent="0.3">
      <c r="B110" s="46">
        <v>9.8000000000000007</v>
      </c>
      <c r="C110" s="46">
        <v>39653</v>
      </c>
      <c r="D110" s="46">
        <v>41032</v>
      </c>
      <c r="E110" s="46">
        <v>33249</v>
      </c>
      <c r="F110" s="46">
        <v>34805</v>
      </c>
      <c r="G110" s="46">
        <v>32194</v>
      </c>
      <c r="H110" s="46">
        <v>19379</v>
      </c>
      <c r="I110" s="9"/>
      <c r="J110" s="9"/>
      <c r="K110" s="46">
        <v>1560</v>
      </c>
      <c r="M110" s="9">
        <f t="shared" si="8"/>
        <v>4.9000000000000004</v>
      </c>
      <c r="N110" s="9">
        <f t="shared" si="7"/>
        <v>10.320000000006985</v>
      </c>
      <c r="O110" s="9">
        <f t="shared" si="6"/>
        <v>-7.6799999999930151</v>
      </c>
    </row>
    <row r="111" spans="2:17" s="22" customFormat="1" x14ac:dyDescent="0.3">
      <c r="B111" s="46">
        <v>9.8000000000000007</v>
      </c>
      <c r="C111" s="46">
        <v>39653</v>
      </c>
      <c r="D111" s="46">
        <v>41032</v>
      </c>
      <c r="E111" s="46">
        <v>33249</v>
      </c>
      <c r="F111" s="46">
        <v>34805</v>
      </c>
      <c r="G111" s="46">
        <v>32194</v>
      </c>
      <c r="H111" s="46">
        <v>19379</v>
      </c>
      <c r="I111" s="9"/>
      <c r="J111" s="9"/>
      <c r="K111" s="46">
        <v>1560</v>
      </c>
      <c r="M111" s="9">
        <f t="shared" si="8"/>
        <v>4.9000000000000004</v>
      </c>
      <c r="N111" s="9">
        <f t="shared" si="7"/>
        <v>10.320000000006985</v>
      </c>
      <c r="O111" s="9">
        <f t="shared" si="6"/>
        <v>-7.6799999999930151</v>
      </c>
    </row>
    <row r="112" spans="2:17" s="22" customFormat="1" x14ac:dyDescent="0.3">
      <c r="B112" s="46">
        <v>9.8000000000000007</v>
      </c>
      <c r="C112" s="46">
        <v>39653</v>
      </c>
      <c r="D112" s="46">
        <v>41032</v>
      </c>
      <c r="E112" s="46">
        <v>33249</v>
      </c>
      <c r="F112" s="46">
        <v>34805</v>
      </c>
      <c r="G112" s="46">
        <v>32194</v>
      </c>
      <c r="H112" s="46">
        <v>19379</v>
      </c>
      <c r="I112" s="9"/>
      <c r="J112" s="9"/>
      <c r="K112" s="46">
        <v>1560</v>
      </c>
      <c r="M112" s="9">
        <f t="shared" si="8"/>
        <v>4.9000000000000004</v>
      </c>
      <c r="N112" s="9">
        <f t="shared" si="7"/>
        <v>10.320000000006985</v>
      </c>
      <c r="O112" s="9">
        <f t="shared" si="6"/>
        <v>-7.6799999999930151</v>
      </c>
    </row>
    <row r="113" spans="2:15" s="22" customFormat="1" x14ac:dyDescent="0.3">
      <c r="B113" s="46">
        <v>9.8000000000000007</v>
      </c>
      <c r="C113" s="46">
        <v>39653</v>
      </c>
      <c r="D113" s="46">
        <v>41032</v>
      </c>
      <c r="E113" s="46">
        <v>33249</v>
      </c>
      <c r="F113" s="46">
        <v>34805</v>
      </c>
      <c r="G113" s="46">
        <v>32194</v>
      </c>
      <c r="H113" s="46">
        <v>19379</v>
      </c>
      <c r="I113" s="9"/>
      <c r="J113" s="9"/>
      <c r="K113" s="46">
        <v>1560</v>
      </c>
      <c r="M113" s="9">
        <f t="shared" si="8"/>
        <v>4.9000000000000004</v>
      </c>
      <c r="N113" s="9">
        <f t="shared" si="7"/>
        <v>10.320000000006985</v>
      </c>
      <c r="O113" s="9">
        <f t="shared" si="6"/>
        <v>-7.6799999999930151</v>
      </c>
    </row>
    <row r="114" spans="2:15" s="22" customFormat="1" x14ac:dyDescent="0.3">
      <c r="B114" s="46">
        <v>9.8000000000000007</v>
      </c>
      <c r="C114" s="46">
        <v>39653</v>
      </c>
      <c r="D114" s="46">
        <v>41032</v>
      </c>
      <c r="E114" s="46">
        <v>33249</v>
      </c>
      <c r="F114" s="46">
        <v>34805</v>
      </c>
      <c r="G114" s="46">
        <v>32194</v>
      </c>
      <c r="H114" s="46">
        <v>19379</v>
      </c>
      <c r="I114" s="9"/>
      <c r="J114" s="9"/>
      <c r="K114" s="46">
        <v>1560</v>
      </c>
      <c r="M114" s="9">
        <f t="shared" si="8"/>
        <v>4.9000000000000004</v>
      </c>
      <c r="N114" s="9">
        <f t="shared" si="7"/>
        <v>10.320000000006985</v>
      </c>
      <c r="O114" s="9">
        <f t="shared" si="6"/>
        <v>-7.6799999999930151</v>
      </c>
    </row>
    <row r="115" spans="2:15" s="22" customFormat="1" x14ac:dyDescent="0.3">
      <c r="B115" s="46">
        <v>9.8000000000000007</v>
      </c>
      <c r="C115" s="46">
        <v>39653</v>
      </c>
      <c r="D115" s="46">
        <v>41031</v>
      </c>
      <c r="E115" s="46">
        <v>33249</v>
      </c>
      <c r="F115" s="46">
        <v>34805</v>
      </c>
      <c r="G115" s="46">
        <v>32194</v>
      </c>
      <c r="H115" s="46">
        <v>19379</v>
      </c>
      <c r="I115" s="9"/>
      <c r="J115" s="9"/>
      <c r="K115" s="46">
        <v>1560</v>
      </c>
      <c r="M115" s="9">
        <f t="shared" si="8"/>
        <v>4.9000000000000004</v>
      </c>
      <c r="N115" s="9">
        <f t="shared" si="7"/>
        <v>9.3200000000069849</v>
      </c>
      <c r="O115" s="9">
        <f t="shared" si="6"/>
        <v>-7.6799999999930151</v>
      </c>
    </row>
    <row r="116" spans="2:15" s="22" customFormat="1" x14ac:dyDescent="0.3">
      <c r="B116" s="46">
        <v>9.8000000000000007</v>
      </c>
      <c r="C116" s="46">
        <v>39653</v>
      </c>
      <c r="D116" s="46">
        <v>41031</v>
      </c>
      <c r="E116" s="46">
        <v>33249</v>
      </c>
      <c r="F116" s="46">
        <v>34805</v>
      </c>
      <c r="G116" s="46">
        <v>32194</v>
      </c>
      <c r="H116" s="46">
        <v>19379</v>
      </c>
      <c r="I116" s="9"/>
      <c r="J116" s="9"/>
      <c r="K116" s="46">
        <v>1560</v>
      </c>
      <c r="M116" s="9">
        <f t="shared" si="8"/>
        <v>4.9000000000000004</v>
      </c>
      <c r="N116" s="9">
        <f t="shared" si="7"/>
        <v>9.3200000000069849</v>
      </c>
      <c r="O116" s="9">
        <f t="shared" si="6"/>
        <v>-7.6799999999930151</v>
      </c>
    </row>
    <row r="117" spans="2:15" s="22" customFormat="1" x14ac:dyDescent="0.3">
      <c r="B117" s="46">
        <v>9.8000000000000007</v>
      </c>
      <c r="C117" s="46">
        <v>39653</v>
      </c>
      <c r="D117" s="46">
        <v>41031</v>
      </c>
      <c r="E117" s="46">
        <v>33248</v>
      </c>
      <c r="F117" s="46">
        <v>34805</v>
      </c>
      <c r="G117" s="46">
        <v>32194</v>
      </c>
      <c r="H117" s="46">
        <v>19379</v>
      </c>
      <c r="I117" s="9"/>
      <c r="J117" s="9"/>
      <c r="K117" s="46">
        <v>1560</v>
      </c>
      <c r="M117" s="9">
        <f t="shared" si="8"/>
        <v>4.9000000000000004</v>
      </c>
      <c r="N117" s="9">
        <f t="shared" si="7"/>
        <v>8.3200000000069849</v>
      </c>
      <c r="O117" s="9">
        <f t="shared" si="6"/>
        <v>-7.6799999999930151</v>
      </c>
    </row>
    <row r="118" spans="2:15" s="22" customFormat="1" x14ac:dyDescent="0.3">
      <c r="B118" s="46">
        <v>9.8000000000000007</v>
      </c>
      <c r="C118" s="46">
        <v>39653</v>
      </c>
      <c r="D118" s="46">
        <v>41031</v>
      </c>
      <c r="E118" s="46">
        <v>33248</v>
      </c>
      <c r="F118" s="46">
        <v>34805</v>
      </c>
      <c r="G118" s="46">
        <v>32194</v>
      </c>
      <c r="H118" s="46">
        <v>19379</v>
      </c>
      <c r="I118" s="9"/>
      <c r="J118" s="9"/>
      <c r="K118" s="46">
        <v>1560</v>
      </c>
      <c r="M118" s="9">
        <f t="shared" si="8"/>
        <v>4.9000000000000004</v>
      </c>
      <c r="N118" s="9">
        <f t="shared" si="7"/>
        <v>8.3200000000069849</v>
      </c>
      <c r="O118" s="9">
        <f t="shared" si="6"/>
        <v>-7.6799999999930151</v>
      </c>
    </row>
    <row r="119" spans="2:15" s="22" customFormat="1" x14ac:dyDescent="0.3">
      <c r="B119" s="46">
        <v>9.8000000000000007</v>
      </c>
      <c r="C119" s="46">
        <v>39653</v>
      </c>
      <c r="D119" s="46">
        <v>41031</v>
      </c>
      <c r="E119" s="46">
        <v>33248</v>
      </c>
      <c r="F119" s="46">
        <v>34805</v>
      </c>
      <c r="G119" s="46">
        <v>32194</v>
      </c>
      <c r="H119" s="46">
        <v>19379</v>
      </c>
      <c r="I119" s="9"/>
      <c r="J119" s="9"/>
      <c r="K119" s="46">
        <v>1560</v>
      </c>
      <c r="M119" s="9">
        <f t="shared" si="8"/>
        <v>4.9000000000000004</v>
      </c>
      <c r="N119" s="9">
        <f t="shared" si="7"/>
        <v>8.3200000000069849</v>
      </c>
      <c r="O119" s="9">
        <f t="shared" si="6"/>
        <v>-7.6799999999930151</v>
      </c>
    </row>
    <row r="120" spans="2:15" s="22" customFormat="1" x14ac:dyDescent="0.3">
      <c r="B120" s="46">
        <v>9.8000000000000007</v>
      </c>
      <c r="C120" s="46">
        <v>39654</v>
      </c>
      <c r="D120" s="46">
        <v>41031</v>
      </c>
      <c r="E120" s="46">
        <v>33248</v>
      </c>
      <c r="F120" s="46">
        <v>34805</v>
      </c>
      <c r="G120" s="46">
        <v>32194</v>
      </c>
      <c r="H120" s="46">
        <v>19379</v>
      </c>
      <c r="I120" s="9"/>
      <c r="J120" s="9"/>
      <c r="K120" s="46">
        <v>1560</v>
      </c>
      <c r="M120" s="9">
        <f t="shared" si="8"/>
        <v>4.9000000000000004</v>
      </c>
      <c r="N120" s="9">
        <f t="shared" si="7"/>
        <v>9.3200000000069849</v>
      </c>
      <c r="O120" s="9">
        <f t="shared" si="6"/>
        <v>-7.6799999999930151</v>
      </c>
    </row>
    <row r="121" spans="2:15" s="22" customFormat="1" x14ac:dyDescent="0.3">
      <c r="B121" s="46">
        <v>9.8000000000000007</v>
      </c>
      <c r="C121" s="46">
        <v>39654</v>
      </c>
      <c r="D121" s="46">
        <v>41031</v>
      </c>
      <c r="E121" s="46">
        <v>33248</v>
      </c>
      <c r="F121" s="46">
        <v>34805</v>
      </c>
      <c r="G121" s="46">
        <v>32194</v>
      </c>
      <c r="H121" s="46">
        <v>19379</v>
      </c>
      <c r="I121" s="9"/>
      <c r="J121" s="9"/>
      <c r="K121" s="46">
        <v>1560</v>
      </c>
      <c r="M121" s="9">
        <f t="shared" si="8"/>
        <v>4.9000000000000004</v>
      </c>
      <c r="N121" s="9">
        <f t="shared" si="7"/>
        <v>9.3200000000069849</v>
      </c>
      <c r="O121" s="9">
        <f t="shared" si="6"/>
        <v>-7.6799999999930151</v>
      </c>
    </row>
    <row r="122" spans="2:15" s="22" customFormat="1" x14ac:dyDescent="0.3">
      <c r="B122" s="46">
        <v>9.8000000000000007</v>
      </c>
      <c r="C122" s="46">
        <v>39654</v>
      </c>
      <c r="D122" s="46">
        <v>41031</v>
      </c>
      <c r="E122" s="46">
        <v>33248</v>
      </c>
      <c r="F122" s="46">
        <v>34805</v>
      </c>
      <c r="G122" s="46">
        <v>32194</v>
      </c>
      <c r="H122" s="46">
        <v>19379</v>
      </c>
      <c r="I122" s="9"/>
      <c r="J122" s="9"/>
      <c r="K122" s="46">
        <v>1560</v>
      </c>
      <c r="M122" s="9">
        <f t="shared" si="8"/>
        <v>4.9000000000000004</v>
      </c>
      <c r="N122" s="9">
        <f t="shared" si="7"/>
        <v>9.3200000000069849</v>
      </c>
      <c r="O122" s="9">
        <f t="shared" si="6"/>
        <v>-7.6799999999930151</v>
      </c>
    </row>
    <row r="123" spans="2:15" s="22" customFormat="1" x14ac:dyDescent="0.3">
      <c r="B123" s="46">
        <v>9.8000000000000007</v>
      </c>
      <c r="C123" s="46">
        <v>39654</v>
      </c>
      <c r="D123" s="46">
        <v>41031</v>
      </c>
      <c r="E123" s="46">
        <v>33248</v>
      </c>
      <c r="F123" s="46">
        <v>34805</v>
      </c>
      <c r="G123" s="46">
        <v>32194</v>
      </c>
      <c r="H123" s="46">
        <v>19379</v>
      </c>
      <c r="I123" s="9"/>
      <c r="J123" s="9"/>
      <c r="K123" s="46">
        <v>1560</v>
      </c>
      <c r="M123" s="9">
        <f t="shared" si="8"/>
        <v>4.9000000000000004</v>
      </c>
      <c r="N123" s="9">
        <f t="shared" si="7"/>
        <v>9.3200000000069849</v>
      </c>
      <c r="O123" s="9">
        <f t="shared" si="6"/>
        <v>-7.6799999999930151</v>
      </c>
    </row>
    <row r="124" spans="2:15" s="22" customFormat="1" x14ac:dyDescent="0.3">
      <c r="B124" s="46">
        <v>9.8000000000000007</v>
      </c>
      <c r="C124" s="46">
        <v>39654</v>
      </c>
      <c r="D124" s="46">
        <v>41031</v>
      </c>
      <c r="E124" s="46">
        <v>33248</v>
      </c>
      <c r="F124" s="46">
        <v>34805</v>
      </c>
      <c r="G124" s="46">
        <v>32194</v>
      </c>
      <c r="H124" s="46">
        <v>19379</v>
      </c>
      <c r="I124" s="9"/>
      <c r="J124" s="9"/>
      <c r="K124" s="46">
        <v>1560</v>
      </c>
      <c r="M124" s="9">
        <f t="shared" si="8"/>
        <v>4.9000000000000004</v>
      </c>
      <c r="N124" s="9">
        <f t="shared" si="7"/>
        <v>9.3200000000069849</v>
      </c>
      <c r="O124" s="9">
        <f t="shared" si="6"/>
        <v>-7.6799999999930151</v>
      </c>
    </row>
    <row r="125" spans="2:15" s="22" customFormat="1" x14ac:dyDescent="0.3">
      <c r="B125" s="46">
        <v>9.8000000000000007</v>
      </c>
      <c r="C125" s="46">
        <v>39654</v>
      </c>
      <c r="D125" s="46">
        <v>41031</v>
      </c>
      <c r="E125" s="46">
        <v>33248</v>
      </c>
      <c r="F125" s="46">
        <v>34805</v>
      </c>
      <c r="G125" s="46">
        <v>32194</v>
      </c>
      <c r="H125" s="46">
        <v>19379</v>
      </c>
      <c r="I125" s="9"/>
      <c r="J125" s="9"/>
      <c r="K125" s="46">
        <v>1560</v>
      </c>
      <c r="M125" s="9">
        <f t="shared" si="8"/>
        <v>4.9000000000000004</v>
      </c>
      <c r="N125" s="9">
        <f t="shared" si="7"/>
        <v>9.3200000000069849</v>
      </c>
      <c r="O125" s="9">
        <f t="shared" si="6"/>
        <v>-7.6799999999930151</v>
      </c>
    </row>
    <row r="126" spans="2:15" s="22" customFormat="1" x14ac:dyDescent="0.3">
      <c r="B126" s="46">
        <v>9.8000000000000007</v>
      </c>
      <c r="C126" s="46">
        <v>39654</v>
      </c>
      <c r="D126" s="46">
        <v>41031</v>
      </c>
      <c r="E126" s="46">
        <v>33248</v>
      </c>
      <c r="F126" s="46">
        <v>34805</v>
      </c>
      <c r="G126" s="46">
        <v>32194</v>
      </c>
      <c r="H126" s="46">
        <v>19379</v>
      </c>
      <c r="I126" s="9"/>
      <c r="J126" s="9"/>
      <c r="K126" s="46">
        <v>1560</v>
      </c>
      <c r="M126" s="9">
        <f t="shared" si="8"/>
        <v>4.9000000000000004</v>
      </c>
      <c r="N126" s="9">
        <f t="shared" si="7"/>
        <v>9.3200000000069849</v>
      </c>
      <c r="O126" s="9">
        <f t="shared" si="6"/>
        <v>-7.6799999999930151</v>
      </c>
    </row>
    <row r="127" spans="2:15" s="22" customFormat="1" x14ac:dyDescent="0.3">
      <c r="B127" s="46">
        <v>9.8000000000000007</v>
      </c>
      <c r="C127" s="46">
        <v>39654</v>
      </c>
      <c r="D127" s="46">
        <v>41031</v>
      </c>
      <c r="E127" s="46">
        <v>33248</v>
      </c>
      <c r="F127" s="46">
        <v>34805</v>
      </c>
      <c r="G127" s="46">
        <v>32194</v>
      </c>
      <c r="H127" s="46">
        <v>19380</v>
      </c>
      <c r="I127" s="9"/>
      <c r="J127" s="9"/>
      <c r="K127" s="46">
        <v>1560</v>
      </c>
      <c r="M127" s="9">
        <f t="shared" si="8"/>
        <v>4.9000000000000004</v>
      </c>
      <c r="N127" s="9">
        <f t="shared" si="7"/>
        <v>9.3200000000069849</v>
      </c>
      <c r="O127" s="9">
        <f t="shared" si="6"/>
        <v>-6.6799999999930151</v>
      </c>
    </row>
    <row r="128" spans="2:15" s="22" customFormat="1" x14ac:dyDescent="0.3">
      <c r="B128" s="46">
        <v>9.8000000000000007</v>
      </c>
      <c r="C128" s="46">
        <v>39654</v>
      </c>
      <c r="D128" s="46">
        <v>41031</v>
      </c>
      <c r="E128" s="46">
        <v>33248</v>
      </c>
      <c r="F128" s="46">
        <v>34805</v>
      </c>
      <c r="G128" s="46">
        <v>32194</v>
      </c>
      <c r="H128" s="46">
        <v>19380</v>
      </c>
      <c r="I128" s="9"/>
      <c r="J128" s="9"/>
      <c r="K128" s="46">
        <v>1560</v>
      </c>
      <c r="M128" s="9">
        <f t="shared" si="8"/>
        <v>4.9000000000000004</v>
      </c>
      <c r="N128" s="9">
        <f t="shared" si="7"/>
        <v>9.3200000000069849</v>
      </c>
      <c r="O128" s="9">
        <f t="shared" si="6"/>
        <v>-6.6799999999930151</v>
      </c>
    </row>
    <row r="129" spans="2:15" s="22" customFormat="1" x14ac:dyDescent="0.3">
      <c r="B129" s="46">
        <v>9.8000000000000007</v>
      </c>
      <c r="C129" s="46">
        <v>39654</v>
      </c>
      <c r="D129" s="46">
        <v>41031</v>
      </c>
      <c r="E129" s="46">
        <v>33248</v>
      </c>
      <c r="F129" s="46">
        <v>34805</v>
      </c>
      <c r="G129" s="46">
        <v>32194</v>
      </c>
      <c r="H129" s="46">
        <v>19380</v>
      </c>
      <c r="I129" s="9"/>
      <c r="J129" s="9"/>
      <c r="K129" s="46">
        <v>1560</v>
      </c>
      <c r="M129" s="9">
        <f t="shared" si="8"/>
        <v>4.9000000000000004</v>
      </c>
      <c r="N129" s="9">
        <f t="shared" si="7"/>
        <v>9.3200000000069849</v>
      </c>
      <c r="O129" s="9">
        <f t="shared" si="6"/>
        <v>-6.6799999999930151</v>
      </c>
    </row>
    <row r="130" spans="2:15" s="22" customFormat="1" x14ac:dyDescent="0.3">
      <c r="B130" s="46">
        <v>9.8000000000000007</v>
      </c>
      <c r="C130" s="46">
        <v>39654</v>
      </c>
      <c r="D130" s="46">
        <v>41031</v>
      </c>
      <c r="E130" s="46">
        <v>33248</v>
      </c>
      <c r="F130" s="46">
        <v>34805</v>
      </c>
      <c r="G130" s="46">
        <v>32194</v>
      </c>
      <c r="H130" s="46">
        <v>19380</v>
      </c>
      <c r="I130" s="9"/>
      <c r="J130" s="9"/>
      <c r="K130" s="46">
        <v>1560</v>
      </c>
      <c r="M130" s="9">
        <f t="shared" si="8"/>
        <v>4.9000000000000004</v>
      </c>
      <c r="N130" s="9">
        <f t="shared" si="7"/>
        <v>9.3200000000069849</v>
      </c>
      <c r="O130" s="9">
        <f t="shared" si="6"/>
        <v>-6.6799999999930151</v>
      </c>
    </row>
    <row r="131" spans="2:15" s="22" customFormat="1" x14ac:dyDescent="0.3">
      <c r="B131" s="46">
        <v>9.8000000000000007</v>
      </c>
      <c r="C131" s="46">
        <v>39654</v>
      </c>
      <c r="D131" s="46">
        <v>41031</v>
      </c>
      <c r="E131" s="46">
        <v>33248</v>
      </c>
      <c r="F131" s="46">
        <v>34806</v>
      </c>
      <c r="G131" s="46">
        <v>32194</v>
      </c>
      <c r="H131" s="46">
        <v>19380</v>
      </c>
      <c r="I131" s="9"/>
      <c r="J131" s="9"/>
      <c r="K131" s="46">
        <v>1560</v>
      </c>
      <c r="M131" s="9">
        <f t="shared" si="8"/>
        <v>4.9000000000000004</v>
      </c>
      <c r="N131" s="9">
        <f t="shared" si="7"/>
        <v>9.3200000000069849</v>
      </c>
      <c r="O131" s="9">
        <f t="shared" si="6"/>
        <v>-5.6799999999930151</v>
      </c>
    </row>
    <row r="132" spans="2:15" s="22" customFormat="1" x14ac:dyDescent="0.3">
      <c r="B132" s="46">
        <v>9.8000000000000007</v>
      </c>
      <c r="C132" s="46">
        <v>39654</v>
      </c>
      <c r="D132" s="46">
        <v>41031</v>
      </c>
      <c r="E132" s="46">
        <v>33248</v>
      </c>
      <c r="F132" s="46">
        <v>34806</v>
      </c>
      <c r="G132" s="46">
        <v>32194</v>
      </c>
      <c r="H132" s="46">
        <v>19380</v>
      </c>
      <c r="I132" s="9"/>
      <c r="J132" s="9"/>
      <c r="K132" s="46">
        <v>1560</v>
      </c>
      <c r="M132" s="9">
        <f t="shared" si="8"/>
        <v>4.9000000000000004</v>
      </c>
      <c r="N132" s="9">
        <f t="shared" si="7"/>
        <v>9.3200000000069849</v>
      </c>
      <c r="O132" s="9">
        <f t="shared" si="6"/>
        <v>-5.6799999999930151</v>
      </c>
    </row>
    <row r="133" spans="2:15" s="22" customFormat="1" x14ac:dyDescent="0.3">
      <c r="B133" s="46">
        <v>9.8000000000000007</v>
      </c>
      <c r="C133" s="46">
        <v>39654</v>
      </c>
      <c r="D133" s="46">
        <v>41031</v>
      </c>
      <c r="E133" s="46">
        <v>33248</v>
      </c>
      <c r="F133" s="46">
        <v>34806</v>
      </c>
      <c r="G133" s="46">
        <v>32194</v>
      </c>
      <c r="H133" s="46">
        <v>19380</v>
      </c>
      <c r="I133" s="9"/>
      <c r="J133" s="9"/>
      <c r="K133" s="46">
        <v>1560</v>
      </c>
      <c r="M133" s="9">
        <f t="shared" si="8"/>
        <v>4.9000000000000004</v>
      </c>
      <c r="N133" s="9">
        <f t="shared" si="7"/>
        <v>9.3200000000069849</v>
      </c>
      <c r="O133" s="9">
        <f t="shared" si="6"/>
        <v>-5.6799999999930151</v>
      </c>
    </row>
    <row r="134" spans="2:15" s="22" customFormat="1" x14ac:dyDescent="0.3">
      <c r="B134" s="46">
        <v>9.8000000000000007</v>
      </c>
      <c r="C134" s="46">
        <v>39654</v>
      </c>
      <c r="D134" s="46">
        <v>41031</v>
      </c>
      <c r="E134" s="46">
        <v>33248</v>
      </c>
      <c r="F134" s="46">
        <v>34806</v>
      </c>
      <c r="G134" s="46">
        <v>32194</v>
      </c>
      <c r="H134" s="46">
        <v>19380</v>
      </c>
      <c r="I134" s="9"/>
      <c r="J134" s="9"/>
      <c r="K134" s="46">
        <v>1560</v>
      </c>
      <c r="M134" s="9">
        <f t="shared" si="8"/>
        <v>4.9000000000000004</v>
      </c>
      <c r="N134" s="9">
        <f t="shared" si="7"/>
        <v>9.3200000000069849</v>
      </c>
      <c r="O134" s="9">
        <f t="shared" si="6"/>
        <v>-5.6799999999930151</v>
      </c>
    </row>
    <row r="135" spans="2:15" s="22" customFormat="1" x14ac:dyDescent="0.3">
      <c r="B135" s="46">
        <v>9.8000000000000007</v>
      </c>
      <c r="C135" s="46">
        <v>39654</v>
      </c>
      <c r="D135" s="46">
        <v>41031</v>
      </c>
      <c r="E135" s="46">
        <v>33248</v>
      </c>
      <c r="F135" s="46">
        <v>34806</v>
      </c>
      <c r="G135" s="46">
        <v>32194</v>
      </c>
      <c r="H135" s="46">
        <v>19380</v>
      </c>
      <c r="I135" s="9"/>
      <c r="J135" s="9"/>
      <c r="K135" s="46">
        <v>1560</v>
      </c>
      <c r="M135" s="9">
        <f t="shared" si="8"/>
        <v>4.9000000000000004</v>
      </c>
      <c r="N135" s="9">
        <f t="shared" si="7"/>
        <v>9.3200000000069849</v>
      </c>
      <c r="O135" s="9">
        <f t="shared" si="6"/>
        <v>-5.6799999999930151</v>
      </c>
    </row>
    <row r="136" spans="2:15" s="22" customFormat="1" x14ac:dyDescent="0.3">
      <c r="B136" s="46">
        <v>9.8000000000000007</v>
      </c>
      <c r="C136" s="46">
        <v>39654</v>
      </c>
      <c r="D136" s="46">
        <v>41031</v>
      </c>
      <c r="E136" s="46">
        <v>33248</v>
      </c>
      <c r="F136" s="46">
        <v>34806</v>
      </c>
      <c r="G136" s="46">
        <v>32194</v>
      </c>
      <c r="H136" s="46">
        <v>19380</v>
      </c>
      <c r="I136" s="9"/>
      <c r="J136" s="9"/>
      <c r="K136" s="46">
        <v>1560</v>
      </c>
      <c r="M136" s="9">
        <f t="shared" si="8"/>
        <v>4.9000000000000004</v>
      </c>
      <c r="N136" s="9">
        <f t="shared" si="7"/>
        <v>9.3200000000069849</v>
      </c>
      <c r="O136" s="9">
        <f t="shared" si="6"/>
        <v>-5.6799999999930151</v>
      </c>
    </row>
    <row r="137" spans="2:15" s="22" customFormat="1" x14ac:dyDescent="0.3">
      <c r="B137" s="46">
        <v>9.8000000000000007</v>
      </c>
      <c r="C137" s="46">
        <v>39654</v>
      </c>
      <c r="D137" s="46">
        <v>41031</v>
      </c>
      <c r="E137" s="46">
        <v>33248</v>
      </c>
      <c r="F137" s="46">
        <v>34806</v>
      </c>
      <c r="G137" s="46">
        <v>32194</v>
      </c>
      <c r="H137" s="46">
        <v>19380</v>
      </c>
      <c r="I137" s="9"/>
      <c r="J137" s="9"/>
      <c r="K137" s="46">
        <v>1560</v>
      </c>
      <c r="M137" s="9">
        <f t="shared" si="8"/>
        <v>4.9000000000000004</v>
      </c>
      <c r="N137" s="9">
        <f t="shared" si="7"/>
        <v>9.3200000000069849</v>
      </c>
      <c r="O137" s="9">
        <f t="shared" si="6"/>
        <v>-5.6799999999930151</v>
      </c>
    </row>
    <row r="138" spans="2:15" s="22" customFormat="1" x14ac:dyDescent="0.3">
      <c r="B138" s="46">
        <v>9.8000000000000007</v>
      </c>
      <c r="C138" s="46">
        <v>39654</v>
      </c>
      <c r="D138" s="46">
        <v>41031</v>
      </c>
      <c r="E138" s="46">
        <v>33248</v>
      </c>
      <c r="F138" s="46">
        <v>34806</v>
      </c>
      <c r="G138" s="46">
        <v>32194</v>
      </c>
      <c r="H138" s="46">
        <v>19380</v>
      </c>
      <c r="I138" s="9"/>
      <c r="J138" s="9"/>
      <c r="K138" s="46">
        <v>1560</v>
      </c>
      <c r="M138" s="9">
        <f t="shared" si="8"/>
        <v>4.9000000000000004</v>
      </c>
      <c r="N138" s="9">
        <f t="shared" si="7"/>
        <v>9.3200000000069849</v>
      </c>
      <c r="O138" s="9">
        <f t="shared" si="6"/>
        <v>-5.6799999999930151</v>
      </c>
    </row>
    <row r="139" spans="2:15" s="22" customFormat="1" x14ac:dyDescent="0.3">
      <c r="B139" s="46">
        <v>9.8000000000000007</v>
      </c>
      <c r="C139" s="46">
        <v>39654</v>
      </c>
      <c r="D139" s="46">
        <v>41031</v>
      </c>
      <c r="E139" s="46">
        <v>33248</v>
      </c>
      <c r="F139" s="46">
        <v>34806</v>
      </c>
      <c r="G139" s="46">
        <v>32194</v>
      </c>
      <c r="H139" s="46">
        <v>19381</v>
      </c>
      <c r="I139" s="9"/>
      <c r="J139" s="9"/>
      <c r="K139" s="46">
        <v>1560</v>
      </c>
      <c r="M139" s="9">
        <f t="shared" si="8"/>
        <v>4.9000000000000004</v>
      </c>
      <c r="N139" s="9">
        <f t="shared" si="7"/>
        <v>9.3200000000069849</v>
      </c>
      <c r="O139" s="9">
        <f t="shared" si="6"/>
        <v>-4.6799999999930151</v>
      </c>
    </row>
    <row r="140" spans="2:15" s="22" customFormat="1" x14ac:dyDescent="0.3">
      <c r="B140" s="46">
        <v>9.8000000000000007</v>
      </c>
      <c r="C140" s="46">
        <v>39655</v>
      </c>
      <c r="D140" s="46">
        <v>41031</v>
      </c>
      <c r="E140" s="46">
        <v>33248</v>
      </c>
      <c r="F140" s="46">
        <v>34806</v>
      </c>
      <c r="G140" s="46">
        <v>32194</v>
      </c>
      <c r="H140" s="46">
        <v>19381</v>
      </c>
      <c r="I140" s="9"/>
      <c r="J140" s="9"/>
      <c r="K140" s="46">
        <v>1560</v>
      </c>
      <c r="M140" s="9">
        <f t="shared" si="8"/>
        <v>4.9000000000000004</v>
      </c>
      <c r="N140" s="9">
        <f t="shared" si="7"/>
        <v>10.320000000006985</v>
      </c>
      <c r="O140" s="9">
        <f t="shared" si="6"/>
        <v>-4.6799999999930151</v>
      </c>
    </row>
    <row r="141" spans="2:15" s="22" customFormat="1" x14ac:dyDescent="0.3">
      <c r="B141" s="46">
        <v>9.8000000000000007</v>
      </c>
      <c r="C141" s="46">
        <v>39655</v>
      </c>
      <c r="D141" s="46">
        <v>41032</v>
      </c>
      <c r="E141" s="46">
        <v>33249</v>
      </c>
      <c r="F141" s="46">
        <v>34806</v>
      </c>
      <c r="G141" s="46">
        <v>32194</v>
      </c>
      <c r="H141" s="46">
        <v>19381</v>
      </c>
      <c r="I141" s="9"/>
      <c r="J141" s="9"/>
      <c r="K141" s="46">
        <v>1560</v>
      </c>
      <c r="M141" s="9">
        <f t="shared" si="8"/>
        <v>4.9000000000000004</v>
      </c>
      <c r="N141" s="9">
        <f t="shared" si="7"/>
        <v>12.320000000006985</v>
      </c>
      <c r="O141" s="9">
        <f t="shared" si="6"/>
        <v>-4.6799999999930151</v>
      </c>
    </row>
    <row r="142" spans="2:15" s="22" customFormat="1" x14ac:dyDescent="0.3">
      <c r="B142" s="46">
        <v>9.8000000000000007</v>
      </c>
      <c r="C142" s="46">
        <v>39655</v>
      </c>
      <c r="D142" s="46">
        <v>41032</v>
      </c>
      <c r="E142" s="46">
        <v>33249</v>
      </c>
      <c r="F142" s="46">
        <v>34806</v>
      </c>
      <c r="G142" s="46">
        <v>32194</v>
      </c>
      <c r="H142" s="46">
        <v>19381</v>
      </c>
      <c r="I142" s="9"/>
      <c r="J142" s="9"/>
      <c r="K142" s="46">
        <v>1560</v>
      </c>
      <c r="M142" s="9">
        <f t="shared" si="8"/>
        <v>4.9000000000000004</v>
      </c>
      <c r="N142" s="9">
        <f t="shared" si="7"/>
        <v>12.320000000006985</v>
      </c>
      <c r="O142" s="9">
        <f t="shared" si="6"/>
        <v>-4.6799999999930151</v>
      </c>
    </row>
    <row r="143" spans="2:15" s="22" customFormat="1" x14ac:dyDescent="0.3">
      <c r="B143" s="46">
        <v>9.8000000000000007</v>
      </c>
      <c r="C143" s="46">
        <v>39655</v>
      </c>
      <c r="D143" s="46">
        <v>41032</v>
      </c>
      <c r="E143" s="46">
        <v>33249</v>
      </c>
      <c r="F143" s="46">
        <v>34806</v>
      </c>
      <c r="G143" s="46">
        <v>32194</v>
      </c>
      <c r="H143" s="46">
        <v>19381</v>
      </c>
      <c r="I143" s="9"/>
      <c r="J143" s="9"/>
      <c r="K143" s="46">
        <v>1560</v>
      </c>
      <c r="M143" s="9">
        <f t="shared" si="8"/>
        <v>4.9000000000000004</v>
      </c>
      <c r="N143" s="9">
        <f t="shared" si="7"/>
        <v>12.320000000006985</v>
      </c>
      <c r="O143" s="9">
        <f t="shared" si="6"/>
        <v>-4.6799999999930151</v>
      </c>
    </row>
    <row r="144" spans="2:15" s="22" customFormat="1" x14ac:dyDescent="0.3">
      <c r="B144" s="46">
        <v>9.8000000000000007</v>
      </c>
      <c r="C144" s="46">
        <v>39655</v>
      </c>
      <c r="D144" s="46">
        <v>41033</v>
      </c>
      <c r="E144" s="46">
        <v>33249</v>
      </c>
      <c r="F144" s="46">
        <v>34806</v>
      </c>
      <c r="G144" s="46">
        <v>32194</v>
      </c>
      <c r="H144" s="46">
        <v>19381</v>
      </c>
      <c r="I144" s="9"/>
      <c r="J144" s="9"/>
      <c r="K144" s="46">
        <v>1560</v>
      </c>
      <c r="M144" s="9">
        <f t="shared" si="8"/>
        <v>4.9000000000000004</v>
      </c>
      <c r="N144" s="9">
        <f t="shared" si="7"/>
        <v>13.320000000006985</v>
      </c>
      <c r="O144" s="9">
        <f t="shared" si="6"/>
        <v>-4.6799999999930151</v>
      </c>
    </row>
    <row r="145" spans="2:15" s="22" customFormat="1" x14ac:dyDescent="0.3">
      <c r="B145" s="46">
        <v>9.8000000000000007</v>
      </c>
      <c r="C145" s="46">
        <v>39655</v>
      </c>
      <c r="D145" s="46">
        <v>41033</v>
      </c>
      <c r="E145" s="46">
        <v>33249</v>
      </c>
      <c r="F145" s="46">
        <v>34806</v>
      </c>
      <c r="G145" s="46">
        <v>32194</v>
      </c>
      <c r="H145" s="46">
        <v>19381</v>
      </c>
      <c r="I145" s="9"/>
      <c r="J145" s="9"/>
      <c r="K145" s="46">
        <v>1560</v>
      </c>
      <c r="M145" s="9">
        <f t="shared" si="8"/>
        <v>4.9000000000000004</v>
      </c>
      <c r="N145" s="9">
        <f t="shared" si="7"/>
        <v>13.320000000006985</v>
      </c>
      <c r="O145" s="9">
        <f t="shared" si="6"/>
        <v>-4.6799999999930151</v>
      </c>
    </row>
    <row r="146" spans="2:15" s="22" customFormat="1" x14ac:dyDescent="0.3">
      <c r="B146" s="46">
        <v>9.8000000000000007</v>
      </c>
      <c r="C146" s="46">
        <v>39655</v>
      </c>
      <c r="D146" s="46">
        <v>41033</v>
      </c>
      <c r="E146" s="46">
        <v>33249</v>
      </c>
      <c r="F146" s="46">
        <v>34806</v>
      </c>
      <c r="G146" s="46">
        <v>32194</v>
      </c>
      <c r="H146" s="46">
        <v>19381</v>
      </c>
      <c r="I146" s="9"/>
      <c r="J146" s="9"/>
      <c r="K146" s="46">
        <v>1560</v>
      </c>
      <c r="M146" s="9">
        <f t="shared" si="8"/>
        <v>4.9000000000000004</v>
      </c>
      <c r="N146" s="9">
        <f t="shared" si="7"/>
        <v>13.320000000006985</v>
      </c>
      <c r="O146" s="9">
        <f t="shared" si="6"/>
        <v>-4.6799999999930151</v>
      </c>
    </row>
    <row r="147" spans="2:15" s="22" customFormat="1" x14ac:dyDescent="0.3">
      <c r="B147" s="46">
        <v>9.8000000000000007</v>
      </c>
      <c r="C147" s="46">
        <v>39655</v>
      </c>
      <c r="D147" s="46">
        <v>41034</v>
      </c>
      <c r="E147" s="46">
        <v>33250</v>
      </c>
      <c r="F147" s="46">
        <v>34806</v>
      </c>
      <c r="G147" s="46">
        <v>32194</v>
      </c>
      <c r="H147" s="46">
        <v>19381</v>
      </c>
      <c r="I147" s="9"/>
      <c r="J147" s="9"/>
      <c r="K147" s="46">
        <v>1560</v>
      </c>
      <c r="M147" s="9">
        <f t="shared" si="8"/>
        <v>4.9000000000000004</v>
      </c>
      <c r="N147" s="9">
        <f t="shared" si="7"/>
        <v>15.320000000006985</v>
      </c>
      <c r="O147" s="9">
        <f t="shared" si="6"/>
        <v>-4.6799999999930151</v>
      </c>
    </row>
    <row r="148" spans="2:15" s="22" customFormat="1" x14ac:dyDescent="0.3">
      <c r="B148" s="46">
        <v>9.8000000000000007</v>
      </c>
      <c r="C148" s="46">
        <v>39655</v>
      </c>
      <c r="D148" s="46">
        <v>41034</v>
      </c>
      <c r="E148" s="46">
        <v>33250</v>
      </c>
      <c r="F148" s="46">
        <v>34806</v>
      </c>
      <c r="G148" s="46">
        <v>32194</v>
      </c>
      <c r="H148" s="46">
        <v>19381</v>
      </c>
      <c r="I148" s="9"/>
      <c r="J148" s="9"/>
      <c r="K148" s="46">
        <v>1560</v>
      </c>
      <c r="M148" s="9">
        <f t="shared" si="8"/>
        <v>4.9000000000000004</v>
      </c>
      <c r="N148" s="9">
        <f t="shared" si="7"/>
        <v>15.320000000006985</v>
      </c>
      <c r="O148" s="9">
        <f t="shared" si="6"/>
        <v>-4.6799999999930151</v>
      </c>
    </row>
    <row r="149" spans="2:15" s="22" customFormat="1" x14ac:dyDescent="0.3">
      <c r="B149" s="46">
        <v>9.8000000000000007</v>
      </c>
      <c r="C149" s="46">
        <v>39655</v>
      </c>
      <c r="D149" s="46">
        <v>41034</v>
      </c>
      <c r="E149" s="46">
        <v>33250</v>
      </c>
      <c r="F149" s="46">
        <v>34806</v>
      </c>
      <c r="G149" s="46">
        <v>32194</v>
      </c>
      <c r="H149" s="46">
        <v>19382</v>
      </c>
      <c r="I149" s="9"/>
      <c r="J149" s="9"/>
      <c r="K149" s="46">
        <v>1560</v>
      </c>
      <c r="M149" s="9">
        <f t="shared" si="8"/>
        <v>4.9000000000000004</v>
      </c>
      <c r="N149" s="9">
        <f t="shared" si="7"/>
        <v>15.320000000006985</v>
      </c>
      <c r="O149" s="9">
        <f t="shared" si="6"/>
        <v>-3.6799999999930151</v>
      </c>
    </row>
    <row r="150" spans="2:15" s="22" customFormat="1" x14ac:dyDescent="0.3">
      <c r="B150" s="46">
        <v>9.8000000000000007</v>
      </c>
      <c r="C150" s="46">
        <v>39655</v>
      </c>
      <c r="D150" s="46">
        <v>41034</v>
      </c>
      <c r="E150" s="46">
        <v>33250</v>
      </c>
      <c r="F150" s="46">
        <v>34806</v>
      </c>
      <c r="G150" s="46">
        <v>32194</v>
      </c>
      <c r="H150" s="46">
        <v>19382</v>
      </c>
      <c r="I150" s="9"/>
      <c r="J150" s="9"/>
      <c r="K150" s="46">
        <v>1560</v>
      </c>
      <c r="M150" s="9">
        <f t="shared" si="8"/>
        <v>4.9000000000000004</v>
      </c>
      <c r="N150" s="9">
        <f t="shared" si="7"/>
        <v>15.320000000006985</v>
      </c>
      <c r="O150" s="9">
        <f t="shared" si="6"/>
        <v>-3.6799999999930151</v>
      </c>
    </row>
    <row r="151" spans="2:15" s="22" customFormat="1" x14ac:dyDescent="0.3">
      <c r="B151" s="46">
        <v>9.7729999999999997</v>
      </c>
      <c r="C151" s="46">
        <v>39655</v>
      </c>
      <c r="D151" s="46">
        <v>41034</v>
      </c>
      <c r="E151" s="46">
        <v>33250</v>
      </c>
      <c r="F151" s="46">
        <v>34806</v>
      </c>
      <c r="G151" s="46">
        <v>32194</v>
      </c>
      <c r="H151" s="46">
        <v>19382</v>
      </c>
      <c r="I151" s="9"/>
      <c r="J151" s="9"/>
      <c r="K151" s="46">
        <v>1560</v>
      </c>
      <c r="M151" s="9">
        <f t="shared" si="8"/>
        <v>4.8864999999999998</v>
      </c>
      <c r="N151" s="9">
        <f t="shared" si="7"/>
        <v>15.320000000006985</v>
      </c>
      <c r="O151" s="9">
        <f t="shared" si="6"/>
        <v>-3.6799999999930151</v>
      </c>
    </row>
    <row r="152" spans="2:15" s="22" customFormat="1" x14ac:dyDescent="0.3">
      <c r="B152" s="46">
        <v>9.75</v>
      </c>
      <c r="C152" s="46">
        <v>39655</v>
      </c>
      <c r="D152" s="46">
        <v>41035</v>
      </c>
      <c r="E152" s="46">
        <v>33250</v>
      </c>
      <c r="F152" s="46">
        <v>34806</v>
      </c>
      <c r="G152" s="46">
        <v>32194</v>
      </c>
      <c r="H152" s="46">
        <v>19382</v>
      </c>
      <c r="I152" s="9"/>
      <c r="J152" s="9"/>
      <c r="K152" s="46">
        <v>1560</v>
      </c>
      <c r="M152" s="9">
        <f t="shared" si="8"/>
        <v>4.875</v>
      </c>
      <c r="N152" s="9">
        <f t="shared" si="7"/>
        <v>16.320000000006985</v>
      </c>
      <c r="O152" s="9">
        <f t="shared" si="6"/>
        <v>-3.6799999999930151</v>
      </c>
    </row>
    <row r="153" spans="2:15" s="22" customFormat="1" x14ac:dyDescent="0.3">
      <c r="B153" s="46">
        <v>9.75</v>
      </c>
      <c r="C153" s="46">
        <v>39655</v>
      </c>
      <c r="D153" s="46">
        <v>41035</v>
      </c>
      <c r="E153" s="46">
        <v>33250</v>
      </c>
      <c r="F153" s="46">
        <v>34806</v>
      </c>
      <c r="G153" s="46">
        <v>32194</v>
      </c>
      <c r="H153" s="46">
        <v>19382</v>
      </c>
      <c r="I153" s="9"/>
      <c r="J153" s="9"/>
      <c r="K153" s="46">
        <v>1560</v>
      </c>
      <c r="M153" s="9">
        <f t="shared" si="8"/>
        <v>4.875</v>
      </c>
      <c r="N153" s="9">
        <f t="shared" si="7"/>
        <v>16.320000000006985</v>
      </c>
      <c r="O153" s="9">
        <f t="shared" si="6"/>
        <v>-3.6799999999930151</v>
      </c>
    </row>
    <row r="154" spans="2:15" s="22" customFormat="1" x14ac:dyDescent="0.3">
      <c r="B154" s="46">
        <v>9.7729999999999997</v>
      </c>
      <c r="C154" s="46">
        <v>39655</v>
      </c>
      <c r="D154" s="46">
        <v>41035</v>
      </c>
      <c r="E154" s="46">
        <v>33250</v>
      </c>
      <c r="F154" s="46">
        <v>34806</v>
      </c>
      <c r="G154" s="46">
        <v>32194</v>
      </c>
      <c r="H154" s="46">
        <v>19382</v>
      </c>
      <c r="I154" s="9"/>
      <c r="J154" s="9"/>
      <c r="K154" s="46">
        <v>1560</v>
      </c>
      <c r="M154" s="9">
        <f t="shared" si="8"/>
        <v>4.8864999999999998</v>
      </c>
      <c r="N154" s="9">
        <f t="shared" si="7"/>
        <v>16.320000000006985</v>
      </c>
      <c r="O154" s="9">
        <f t="shared" si="6"/>
        <v>-3.6799999999930151</v>
      </c>
    </row>
    <row r="155" spans="2:15" s="22" customFormat="1" x14ac:dyDescent="0.3">
      <c r="B155" s="46">
        <v>9.8000000000000007</v>
      </c>
      <c r="C155" s="46">
        <v>39655</v>
      </c>
      <c r="D155" s="46">
        <v>41035</v>
      </c>
      <c r="E155" s="46">
        <v>33250</v>
      </c>
      <c r="F155" s="46">
        <v>34807</v>
      </c>
      <c r="G155" s="46">
        <v>32194</v>
      </c>
      <c r="H155" s="46">
        <v>19382</v>
      </c>
      <c r="I155" s="9"/>
      <c r="J155" s="9"/>
      <c r="K155" s="46">
        <v>1560</v>
      </c>
      <c r="M155" s="9">
        <f t="shared" si="8"/>
        <v>4.9000000000000004</v>
      </c>
      <c r="N155" s="9">
        <f t="shared" si="7"/>
        <v>16.320000000006985</v>
      </c>
      <c r="O155" s="9">
        <f t="shared" si="6"/>
        <v>-2.6799999999930151</v>
      </c>
    </row>
    <row r="156" spans="2:15" s="22" customFormat="1" x14ac:dyDescent="0.3">
      <c r="B156" s="46">
        <v>9.8000000000000007</v>
      </c>
      <c r="C156" s="46">
        <v>39655</v>
      </c>
      <c r="D156" s="46">
        <v>41035</v>
      </c>
      <c r="E156" s="46">
        <v>33249</v>
      </c>
      <c r="F156" s="46">
        <v>34807</v>
      </c>
      <c r="G156" s="46">
        <v>32194</v>
      </c>
      <c r="H156" s="46">
        <v>19382</v>
      </c>
      <c r="I156" s="9"/>
      <c r="J156" s="9"/>
      <c r="K156" s="46">
        <v>1560</v>
      </c>
      <c r="M156" s="9">
        <f t="shared" si="8"/>
        <v>4.9000000000000004</v>
      </c>
      <c r="N156" s="9">
        <f t="shared" si="7"/>
        <v>15.320000000006985</v>
      </c>
      <c r="O156" s="9">
        <f t="shared" si="6"/>
        <v>-2.6799999999930151</v>
      </c>
    </row>
    <row r="157" spans="2:15" s="22" customFormat="1" x14ac:dyDescent="0.3">
      <c r="B157" s="46">
        <v>9.782</v>
      </c>
      <c r="C157" s="46">
        <v>39655</v>
      </c>
      <c r="D157" s="46">
        <v>41035</v>
      </c>
      <c r="E157" s="46">
        <v>33249</v>
      </c>
      <c r="F157" s="46">
        <v>34807</v>
      </c>
      <c r="G157" s="46">
        <v>32194</v>
      </c>
      <c r="H157" s="46">
        <v>19382</v>
      </c>
      <c r="I157" s="9"/>
      <c r="J157" s="9"/>
      <c r="K157" s="46">
        <v>1560</v>
      </c>
      <c r="M157" s="9">
        <f t="shared" si="8"/>
        <v>4.891</v>
      </c>
      <c r="N157" s="9">
        <f t="shared" si="7"/>
        <v>15.320000000006985</v>
      </c>
      <c r="O157" s="9">
        <f t="shared" si="6"/>
        <v>-2.6799999999930151</v>
      </c>
    </row>
    <row r="158" spans="2:15" s="22" customFormat="1" x14ac:dyDescent="0.3">
      <c r="B158" s="46">
        <v>9.75</v>
      </c>
      <c r="C158" s="46">
        <v>39655</v>
      </c>
      <c r="D158" s="46">
        <v>41035</v>
      </c>
      <c r="E158" s="46">
        <v>33249</v>
      </c>
      <c r="F158" s="46">
        <v>34807</v>
      </c>
      <c r="G158" s="46">
        <v>32194</v>
      </c>
      <c r="H158" s="46">
        <v>19382</v>
      </c>
      <c r="I158" s="9"/>
      <c r="J158" s="9"/>
      <c r="K158" s="46">
        <v>1560</v>
      </c>
      <c r="M158" s="9">
        <f t="shared" si="8"/>
        <v>4.875</v>
      </c>
      <c r="N158" s="9">
        <f t="shared" si="7"/>
        <v>15.320000000006985</v>
      </c>
      <c r="O158" s="9">
        <f t="shared" si="6"/>
        <v>-2.6799999999930151</v>
      </c>
    </row>
    <row r="159" spans="2:15" s="22" customFormat="1" x14ac:dyDescent="0.3">
      <c r="B159" s="46">
        <v>9.75</v>
      </c>
      <c r="C159" s="46">
        <v>39655</v>
      </c>
      <c r="D159" s="46">
        <v>41035</v>
      </c>
      <c r="E159" s="46">
        <v>33249</v>
      </c>
      <c r="F159" s="46">
        <v>34807</v>
      </c>
      <c r="G159" s="46">
        <v>32194</v>
      </c>
      <c r="H159" s="46">
        <v>19382</v>
      </c>
      <c r="I159" s="9"/>
      <c r="J159" s="9"/>
      <c r="K159" s="46">
        <v>1560</v>
      </c>
      <c r="M159" s="9">
        <f t="shared" ref="M159:M221" si="9">B159/2</f>
        <v>4.875</v>
      </c>
      <c r="N159" s="9">
        <f t="shared" si="7"/>
        <v>15.320000000006985</v>
      </c>
      <c r="O159" s="9">
        <f t="shared" si="6"/>
        <v>-2.6799999999930151</v>
      </c>
    </row>
    <row r="160" spans="2:15" s="22" customFormat="1" x14ac:dyDescent="0.3">
      <c r="B160" s="46">
        <v>9.75</v>
      </c>
      <c r="C160" s="46">
        <v>39655</v>
      </c>
      <c r="D160" s="46">
        <v>41035</v>
      </c>
      <c r="E160" s="46">
        <v>33249</v>
      </c>
      <c r="F160" s="46">
        <v>34806</v>
      </c>
      <c r="G160" s="46">
        <v>32194</v>
      </c>
      <c r="H160" s="46">
        <v>19382</v>
      </c>
      <c r="I160" s="9"/>
      <c r="J160" s="9"/>
      <c r="K160" s="46">
        <v>1560</v>
      </c>
      <c r="M160" s="9">
        <f t="shared" si="9"/>
        <v>4.875</v>
      </c>
      <c r="N160" s="9">
        <f t="shared" si="7"/>
        <v>15.320000000006985</v>
      </c>
      <c r="O160" s="9">
        <f t="shared" si="6"/>
        <v>-3.6799999999930151</v>
      </c>
    </row>
    <row r="161" spans="2:15" s="22" customFormat="1" x14ac:dyDescent="0.3">
      <c r="B161" s="46">
        <v>9.75</v>
      </c>
      <c r="C161" s="46">
        <v>39655</v>
      </c>
      <c r="D161" s="46">
        <v>41035</v>
      </c>
      <c r="E161" s="46">
        <v>33249</v>
      </c>
      <c r="F161" s="46">
        <v>34806</v>
      </c>
      <c r="G161" s="46">
        <v>32194</v>
      </c>
      <c r="H161" s="46">
        <v>19382</v>
      </c>
      <c r="I161" s="9"/>
      <c r="J161" s="9"/>
      <c r="K161" s="46">
        <v>1560</v>
      </c>
      <c r="M161" s="9">
        <f t="shared" si="9"/>
        <v>4.875</v>
      </c>
      <c r="N161" s="9">
        <f t="shared" si="7"/>
        <v>15.320000000006985</v>
      </c>
      <c r="O161" s="9">
        <f t="shared" si="6"/>
        <v>-3.6799999999930151</v>
      </c>
    </row>
    <row r="162" spans="2:15" s="22" customFormat="1" x14ac:dyDescent="0.3">
      <c r="B162" s="46">
        <v>9.75</v>
      </c>
      <c r="C162" s="46">
        <v>39655</v>
      </c>
      <c r="D162" s="46">
        <v>41035</v>
      </c>
      <c r="E162" s="46">
        <v>33249</v>
      </c>
      <c r="F162" s="46">
        <v>34806</v>
      </c>
      <c r="G162" s="46">
        <v>32194</v>
      </c>
      <c r="H162" s="46">
        <v>19382</v>
      </c>
      <c r="I162" s="9"/>
      <c r="J162" s="9"/>
      <c r="K162" s="46">
        <v>1560</v>
      </c>
      <c r="M162" s="9">
        <f t="shared" si="9"/>
        <v>4.875</v>
      </c>
      <c r="N162" s="9">
        <f t="shared" si="7"/>
        <v>15.320000000006985</v>
      </c>
      <c r="O162" s="9">
        <f t="shared" si="6"/>
        <v>-3.6799999999930151</v>
      </c>
    </row>
    <row r="163" spans="2:15" s="22" customFormat="1" x14ac:dyDescent="0.3">
      <c r="B163" s="46">
        <v>9.75</v>
      </c>
      <c r="C163" s="46">
        <v>39654</v>
      </c>
      <c r="D163" s="46">
        <v>41035</v>
      </c>
      <c r="E163" s="46">
        <v>33249</v>
      </c>
      <c r="F163" s="46">
        <v>34806</v>
      </c>
      <c r="G163" s="46">
        <v>32193</v>
      </c>
      <c r="H163" s="46">
        <v>19382</v>
      </c>
      <c r="I163" s="9"/>
      <c r="J163" s="9"/>
      <c r="K163" s="46">
        <v>1560</v>
      </c>
      <c r="M163" s="9">
        <f t="shared" si="9"/>
        <v>4.875</v>
      </c>
      <c r="N163" s="9">
        <f t="shared" si="7"/>
        <v>14.320000000006985</v>
      </c>
      <c r="O163" s="9">
        <f t="shared" si="6"/>
        <v>-4.6799999999930151</v>
      </c>
    </row>
    <row r="164" spans="2:15" s="22" customFormat="1" x14ac:dyDescent="0.3">
      <c r="B164" s="46">
        <v>9.75</v>
      </c>
      <c r="C164" s="46">
        <v>39654</v>
      </c>
      <c r="D164" s="46">
        <v>41035</v>
      </c>
      <c r="E164" s="46">
        <v>33249</v>
      </c>
      <c r="F164" s="46">
        <v>34806</v>
      </c>
      <c r="G164" s="46">
        <v>32193</v>
      </c>
      <c r="H164" s="46">
        <v>19382</v>
      </c>
      <c r="I164" s="9"/>
      <c r="J164" s="9"/>
      <c r="K164" s="46">
        <v>1560</v>
      </c>
      <c r="M164" s="9">
        <f t="shared" si="9"/>
        <v>4.875</v>
      </c>
      <c r="N164" s="9">
        <f t="shared" si="7"/>
        <v>14.320000000006985</v>
      </c>
      <c r="O164" s="9">
        <f t="shared" si="6"/>
        <v>-4.6799999999930151</v>
      </c>
    </row>
    <row r="165" spans="2:15" s="22" customFormat="1" x14ac:dyDescent="0.3">
      <c r="B165" s="46">
        <v>9.75</v>
      </c>
      <c r="C165" s="46">
        <v>39654</v>
      </c>
      <c r="D165" s="46">
        <v>41035</v>
      </c>
      <c r="E165" s="46">
        <v>33249</v>
      </c>
      <c r="F165" s="46">
        <v>34806</v>
      </c>
      <c r="G165" s="46">
        <v>32193</v>
      </c>
      <c r="H165" s="46">
        <v>19382</v>
      </c>
      <c r="I165" s="9"/>
      <c r="J165" s="9"/>
      <c r="K165" s="46">
        <v>1560</v>
      </c>
      <c r="M165" s="9">
        <f t="shared" si="9"/>
        <v>4.875</v>
      </c>
      <c r="N165" s="9">
        <f t="shared" si="7"/>
        <v>14.320000000006985</v>
      </c>
      <c r="O165" s="9">
        <f t="shared" si="6"/>
        <v>-4.6799999999930151</v>
      </c>
    </row>
    <row r="166" spans="2:15" s="22" customFormat="1" x14ac:dyDescent="0.3">
      <c r="B166" s="46">
        <v>9.7550000000000008</v>
      </c>
      <c r="C166" s="46">
        <v>39654</v>
      </c>
      <c r="D166" s="46">
        <v>41035</v>
      </c>
      <c r="E166" s="46">
        <v>33248</v>
      </c>
      <c r="F166" s="46">
        <v>34806</v>
      </c>
      <c r="G166" s="46">
        <v>32193</v>
      </c>
      <c r="H166" s="46">
        <v>19382</v>
      </c>
      <c r="I166" s="9"/>
      <c r="J166" s="9"/>
      <c r="K166" s="46">
        <v>1560</v>
      </c>
      <c r="M166" s="9">
        <f t="shared" si="9"/>
        <v>4.8775000000000004</v>
      </c>
      <c r="N166" s="9">
        <f t="shared" si="7"/>
        <v>13.320000000006985</v>
      </c>
      <c r="O166" s="9">
        <f t="shared" si="6"/>
        <v>-4.6799999999930151</v>
      </c>
    </row>
    <row r="167" spans="2:15" s="22" customFormat="1" x14ac:dyDescent="0.3">
      <c r="B167" s="46">
        <v>9.7859999999999996</v>
      </c>
      <c r="C167" s="46">
        <v>39654</v>
      </c>
      <c r="D167" s="46">
        <v>41035</v>
      </c>
      <c r="E167" s="46">
        <v>33248</v>
      </c>
      <c r="F167" s="46">
        <v>34806</v>
      </c>
      <c r="G167" s="46">
        <v>32193</v>
      </c>
      <c r="H167" s="46">
        <v>19382</v>
      </c>
      <c r="I167" s="9"/>
      <c r="J167" s="9"/>
      <c r="K167" s="46">
        <v>1560</v>
      </c>
      <c r="M167" s="9">
        <f t="shared" si="9"/>
        <v>4.8929999999999998</v>
      </c>
      <c r="N167" s="9">
        <f t="shared" si="7"/>
        <v>13.320000000006985</v>
      </c>
      <c r="O167" s="9">
        <f t="shared" si="6"/>
        <v>-4.6799999999930151</v>
      </c>
    </row>
    <row r="168" spans="2:15" s="22" customFormat="1" x14ac:dyDescent="0.3">
      <c r="B168" s="46">
        <v>9.782</v>
      </c>
      <c r="C168" s="46">
        <v>39654</v>
      </c>
      <c r="D168" s="46">
        <v>41036</v>
      </c>
      <c r="E168" s="46">
        <v>33248</v>
      </c>
      <c r="F168" s="46">
        <v>34805</v>
      </c>
      <c r="G168" s="46">
        <v>32193</v>
      </c>
      <c r="H168" s="46">
        <v>19382</v>
      </c>
      <c r="I168" s="9"/>
      <c r="J168" s="9"/>
      <c r="K168" s="46">
        <v>1560</v>
      </c>
      <c r="M168" s="9">
        <f t="shared" si="9"/>
        <v>4.891</v>
      </c>
      <c r="N168" s="9">
        <f t="shared" si="7"/>
        <v>14.320000000006985</v>
      </c>
      <c r="O168" s="9">
        <f t="shared" si="6"/>
        <v>-5.6799999999930151</v>
      </c>
    </row>
    <row r="169" spans="2:15" s="22" customFormat="1" x14ac:dyDescent="0.3">
      <c r="B169" s="46">
        <v>9.75</v>
      </c>
      <c r="C169" s="46">
        <v>39654</v>
      </c>
      <c r="D169" s="46">
        <v>41036</v>
      </c>
      <c r="E169" s="46">
        <v>33248</v>
      </c>
      <c r="F169" s="46">
        <v>34805</v>
      </c>
      <c r="G169" s="46">
        <v>32193</v>
      </c>
      <c r="H169" s="46">
        <v>19382</v>
      </c>
      <c r="I169" s="9"/>
      <c r="J169" s="9"/>
      <c r="K169" s="46">
        <v>1560</v>
      </c>
      <c r="M169" s="9">
        <f t="shared" si="9"/>
        <v>4.875</v>
      </c>
      <c r="N169" s="9">
        <f t="shared" si="7"/>
        <v>14.320000000006985</v>
      </c>
      <c r="O169" s="9">
        <f t="shared" si="6"/>
        <v>-5.6799999999930151</v>
      </c>
    </row>
    <row r="170" spans="2:15" s="22" customFormat="1" x14ac:dyDescent="0.3">
      <c r="B170" s="46">
        <v>9.75</v>
      </c>
      <c r="C170" s="46">
        <v>39654</v>
      </c>
      <c r="D170" s="46">
        <v>41036</v>
      </c>
      <c r="E170" s="46">
        <v>33248</v>
      </c>
      <c r="F170" s="46">
        <v>34805</v>
      </c>
      <c r="G170" s="46">
        <v>32193</v>
      </c>
      <c r="H170" s="46">
        <v>19382</v>
      </c>
      <c r="I170" s="9"/>
      <c r="J170" s="9"/>
      <c r="K170" s="46">
        <v>1560</v>
      </c>
      <c r="M170" s="9">
        <f t="shared" si="9"/>
        <v>4.875</v>
      </c>
      <c r="N170" s="9">
        <f t="shared" si="7"/>
        <v>14.320000000006985</v>
      </c>
      <c r="O170" s="9">
        <f t="shared" si="6"/>
        <v>-5.6799999999930151</v>
      </c>
    </row>
    <row r="171" spans="2:15" s="22" customFormat="1" x14ac:dyDescent="0.3">
      <c r="B171" s="46">
        <v>9.75</v>
      </c>
      <c r="C171" s="46">
        <v>39654</v>
      </c>
      <c r="D171" s="46">
        <v>41036</v>
      </c>
      <c r="E171" s="46">
        <v>33248</v>
      </c>
      <c r="F171" s="46">
        <v>34805</v>
      </c>
      <c r="G171" s="46">
        <v>32193</v>
      </c>
      <c r="H171" s="46">
        <v>19382</v>
      </c>
      <c r="I171" s="9"/>
      <c r="J171" s="9"/>
      <c r="K171" s="46">
        <v>1560</v>
      </c>
      <c r="M171" s="9">
        <f t="shared" si="9"/>
        <v>4.875</v>
      </c>
      <c r="N171" s="9">
        <f t="shared" si="7"/>
        <v>14.320000000006985</v>
      </c>
      <c r="O171" s="9">
        <f t="shared" si="6"/>
        <v>-5.6799999999930151</v>
      </c>
    </row>
    <row r="172" spans="2:15" s="22" customFormat="1" x14ac:dyDescent="0.3">
      <c r="B172" s="46">
        <v>9.75</v>
      </c>
      <c r="C172" s="46">
        <v>39654</v>
      </c>
      <c r="D172" s="46">
        <v>41036</v>
      </c>
      <c r="E172" s="46">
        <v>33248</v>
      </c>
      <c r="F172" s="46">
        <v>34805</v>
      </c>
      <c r="G172" s="46">
        <v>32193</v>
      </c>
      <c r="H172" s="46">
        <v>19382</v>
      </c>
      <c r="I172" s="9"/>
      <c r="J172" s="9"/>
      <c r="K172" s="46">
        <v>1560</v>
      </c>
      <c r="M172" s="9">
        <f t="shared" si="9"/>
        <v>4.875</v>
      </c>
      <c r="N172" s="9">
        <f t="shared" si="7"/>
        <v>14.320000000006985</v>
      </c>
      <c r="O172" s="9">
        <f t="shared" si="6"/>
        <v>-5.6799999999930151</v>
      </c>
    </row>
    <row r="173" spans="2:15" s="22" customFormat="1" x14ac:dyDescent="0.3">
      <c r="B173" s="46">
        <v>9.75</v>
      </c>
      <c r="C173" s="46">
        <v>39654</v>
      </c>
      <c r="D173" s="46">
        <v>41036</v>
      </c>
      <c r="E173" s="46">
        <v>33248</v>
      </c>
      <c r="F173" s="46">
        <v>34805</v>
      </c>
      <c r="G173" s="46">
        <v>32193</v>
      </c>
      <c r="H173" s="46">
        <v>19382</v>
      </c>
      <c r="I173" s="9"/>
      <c r="J173" s="9"/>
      <c r="K173" s="46">
        <v>1560</v>
      </c>
      <c r="M173" s="9">
        <f t="shared" si="9"/>
        <v>4.875</v>
      </c>
      <c r="N173" s="9">
        <f t="shared" si="7"/>
        <v>14.320000000006985</v>
      </c>
      <c r="O173" s="9">
        <f t="shared" si="6"/>
        <v>-5.6799999999930151</v>
      </c>
    </row>
    <row r="174" spans="2:15" s="22" customFormat="1" x14ac:dyDescent="0.3">
      <c r="B174" s="46">
        <v>9.75</v>
      </c>
      <c r="C174" s="46">
        <v>39654</v>
      </c>
      <c r="D174" s="46">
        <v>41036</v>
      </c>
      <c r="E174" s="46">
        <v>33248</v>
      </c>
      <c r="F174" s="46">
        <v>34804</v>
      </c>
      <c r="G174" s="46">
        <v>32193</v>
      </c>
      <c r="H174" s="46">
        <v>19382</v>
      </c>
      <c r="I174" s="9"/>
      <c r="J174" s="9"/>
      <c r="K174" s="46">
        <v>1560</v>
      </c>
      <c r="M174" s="9">
        <f t="shared" si="9"/>
        <v>4.875</v>
      </c>
      <c r="N174" s="9">
        <f t="shared" si="7"/>
        <v>14.320000000006985</v>
      </c>
      <c r="O174" s="9">
        <f t="shared" si="6"/>
        <v>-6.6799999999930151</v>
      </c>
    </row>
    <row r="175" spans="2:15" s="22" customFormat="1" x14ac:dyDescent="0.3">
      <c r="B175" s="46">
        <v>9.75</v>
      </c>
      <c r="C175" s="46">
        <v>39655</v>
      </c>
      <c r="D175" s="46">
        <v>41036</v>
      </c>
      <c r="E175" s="46">
        <v>33248</v>
      </c>
      <c r="F175" s="46">
        <v>34804</v>
      </c>
      <c r="G175" s="46">
        <v>32192</v>
      </c>
      <c r="H175" s="46">
        <v>19381</v>
      </c>
      <c r="I175" s="9"/>
      <c r="J175" s="9"/>
      <c r="K175" s="46">
        <v>1560</v>
      </c>
      <c r="M175" s="9">
        <f t="shared" si="9"/>
        <v>4.875</v>
      </c>
      <c r="N175" s="9">
        <f t="shared" si="7"/>
        <v>15.320000000006985</v>
      </c>
      <c r="O175" s="9">
        <f t="shared" si="6"/>
        <v>-8.6799999999930151</v>
      </c>
    </row>
    <row r="176" spans="2:15" s="22" customFormat="1" x14ac:dyDescent="0.3">
      <c r="B176" s="46">
        <v>9.75</v>
      </c>
      <c r="C176" s="46">
        <v>39655</v>
      </c>
      <c r="D176" s="46">
        <v>41036</v>
      </c>
      <c r="E176" s="46">
        <v>33249</v>
      </c>
      <c r="F176" s="46">
        <v>34804</v>
      </c>
      <c r="G176" s="46">
        <v>32192</v>
      </c>
      <c r="H176" s="46">
        <v>19381</v>
      </c>
      <c r="I176" s="9"/>
      <c r="J176" s="9"/>
      <c r="K176" s="46">
        <v>1560</v>
      </c>
      <c r="M176" s="9">
        <f t="shared" si="9"/>
        <v>4.875</v>
      </c>
      <c r="N176" s="9">
        <f t="shared" si="7"/>
        <v>16.320000000006985</v>
      </c>
      <c r="O176" s="9">
        <f t="shared" si="6"/>
        <v>-8.6799999999930151</v>
      </c>
    </row>
    <row r="177" spans="2:17" s="22" customFormat="1" x14ac:dyDescent="0.3">
      <c r="B177" s="46">
        <v>9.75</v>
      </c>
      <c r="C177" s="46">
        <v>39655</v>
      </c>
      <c r="D177" s="46">
        <v>41036</v>
      </c>
      <c r="E177" s="46">
        <v>33249</v>
      </c>
      <c r="F177" s="46">
        <v>34804</v>
      </c>
      <c r="G177" s="46">
        <v>32192</v>
      </c>
      <c r="H177" s="46">
        <v>19381</v>
      </c>
      <c r="I177" s="9"/>
      <c r="J177" s="9"/>
      <c r="K177" s="46">
        <v>1560</v>
      </c>
      <c r="M177" s="9">
        <f t="shared" si="9"/>
        <v>4.875</v>
      </c>
      <c r="N177" s="9">
        <f t="shared" si="7"/>
        <v>16.320000000006985</v>
      </c>
      <c r="O177" s="9">
        <f t="shared" si="6"/>
        <v>-8.6799999999930151</v>
      </c>
    </row>
    <row r="178" spans="2:17" s="22" customFormat="1" x14ac:dyDescent="0.3">
      <c r="B178" s="46">
        <v>9.75</v>
      </c>
      <c r="C178" s="46">
        <v>39655</v>
      </c>
      <c r="D178" s="46">
        <v>41036</v>
      </c>
      <c r="E178" s="46">
        <v>33249</v>
      </c>
      <c r="F178" s="46">
        <v>34804</v>
      </c>
      <c r="G178" s="46">
        <v>32192</v>
      </c>
      <c r="H178" s="46">
        <v>19381</v>
      </c>
      <c r="I178" s="9"/>
      <c r="J178" s="9"/>
      <c r="K178" s="46">
        <v>1560</v>
      </c>
      <c r="M178" s="9">
        <f t="shared" si="9"/>
        <v>4.875</v>
      </c>
      <c r="N178" s="9">
        <f t="shared" si="7"/>
        <v>16.320000000006985</v>
      </c>
      <c r="O178" s="9">
        <f t="shared" si="6"/>
        <v>-8.6799999999930151</v>
      </c>
    </row>
    <row r="179" spans="2:17" s="22" customFormat="1" x14ac:dyDescent="0.3">
      <c r="B179" s="46">
        <v>9.75</v>
      </c>
      <c r="C179" s="46">
        <v>39655</v>
      </c>
      <c r="D179" s="46">
        <v>41037</v>
      </c>
      <c r="E179" s="46">
        <v>33249</v>
      </c>
      <c r="F179" s="46">
        <v>34803</v>
      </c>
      <c r="G179" s="46">
        <v>32192</v>
      </c>
      <c r="H179" s="46">
        <v>19382</v>
      </c>
      <c r="I179" s="9"/>
      <c r="J179" s="9"/>
      <c r="K179" s="46">
        <v>1560</v>
      </c>
      <c r="M179" s="9">
        <f t="shared" si="9"/>
        <v>4.875</v>
      </c>
      <c r="N179" s="9">
        <f t="shared" si="7"/>
        <v>17.320000000006985</v>
      </c>
      <c r="O179" s="9">
        <f t="shared" si="6"/>
        <v>-8.6799999999930151</v>
      </c>
    </row>
    <row r="180" spans="2:17" x14ac:dyDescent="0.3">
      <c r="B180" s="46">
        <v>9.75</v>
      </c>
      <c r="C180" s="46">
        <v>39655</v>
      </c>
      <c r="D180" s="46">
        <v>41037</v>
      </c>
      <c r="E180" s="46">
        <v>33250</v>
      </c>
      <c r="F180" s="46">
        <v>34803</v>
      </c>
      <c r="G180" s="46">
        <v>32192</v>
      </c>
      <c r="H180" s="46">
        <v>19382</v>
      </c>
      <c r="I180" s="9"/>
      <c r="J180" s="9"/>
      <c r="K180" s="46">
        <v>1560</v>
      </c>
      <c r="M180" s="9">
        <f t="shared" ref="M180:M364" si="10">B180/2</f>
        <v>4.875</v>
      </c>
      <c r="N180" s="9">
        <f>(SUM(C180:E180)-SUM($C$9:$E$9))</f>
        <v>18.320000000006985</v>
      </c>
      <c r="O180" s="9">
        <f t="shared" si="6"/>
        <v>-8.6799999999930151</v>
      </c>
      <c r="P180" s="20"/>
      <c r="Q180" s="20"/>
    </row>
    <row r="181" spans="2:17" s="22" customFormat="1" x14ac:dyDescent="0.3">
      <c r="B181" s="46">
        <v>20.100000000000001</v>
      </c>
      <c r="C181" s="46">
        <v>39651</v>
      </c>
      <c r="D181" s="46">
        <v>41029</v>
      </c>
      <c r="E181" s="46">
        <v>33250</v>
      </c>
      <c r="F181" s="46">
        <v>34802</v>
      </c>
      <c r="G181" s="46">
        <v>32196</v>
      </c>
      <c r="H181" s="46">
        <v>19383</v>
      </c>
      <c r="I181" s="9"/>
      <c r="J181" s="9"/>
      <c r="K181" s="46">
        <v>1560</v>
      </c>
      <c r="M181" s="9">
        <f t="shared" si="9"/>
        <v>10.050000000000001</v>
      </c>
      <c r="N181" s="9">
        <f t="shared" si="7"/>
        <v>6.3200000000069849</v>
      </c>
      <c r="O181" s="9">
        <f t="shared" si="6"/>
        <v>-4.6799999999930151</v>
      </c>
    </row>
    <row r="182" spans="2:17" s="22" customFormat="1" x14ac:dyDescent="0.3">
      <c r="B182" s="46">
        <v>20.100000000000001</v>
      </c>
      <c r="C182" s="46">
        <v>39651</v>
      </c>
      <c r="D182" s="46">
        <v>41029</v>
      </c>
      <c r="E182" s="46">
        <v>33250</v>
      </c>
      <c r="F182" s="46">
        <v>34802</v>
      </c>
      <c r="G182" s="46">
        <v>32196</v>
      </c>
      <c r="H182" s="46">
        <v>19383</v>
      </c>
      <c r="I182" s="9"/>
      <c r="J182" s="9"/>
      <c r="K182" s="46">
        <v>1560</v>
      </c>
      <c r="M182" s="9">
        <f t="shared" si="10"/>
        <v>10.050000000000001</v>
      </c>
      <c r="N182" s="9">
        <f t="shared" si="7"/>
        <v>6.3200000000069849</v>
      </c>
      <c r="O182" s="9">
        <f t="shared" si="6"/>
        <v>-4.6799999999930151</v>
      </c>
    </row>
    <row r="183" spans="2:17" s="22" customFormat="1" x14ac:dyDescent="0.3">
      <c r="B183" s="46">
        <v>20.100000000000001</v>
      </c>
      <c r="C183" s="46">
        <v>39651</v>
      </c>
      <c r="D183" s="46">
        <v>41029</v>
      </c>
      <c r="E183" s="46">
        <v>33250</v>
      </c>
      <c r="F183" s="46">
        <v>34802</v>
      </c>
      <c r="G183" s="46">
        <v>32196</v>
      </c>
      <c r="H183" s="46">
        <v>19383</v>
      </c>
      <c r="I183" s="9"/>
      <c r="J183" s="9"/>
      <c r="K183" s="46">
        <v>1560</v>
      </c>
      <c r="M183" s="9">
        <f t="shared" si="9"/>
        <v>10.050000000000001</v>
      </c>
      <c r="N183" s="9">
        <f t="shared" si="7"/>
        <v>6.3200000000069849</v>
      </c>
      <c r="O183" s="9">
        <f t="shared" si="6"/>
        <v>-4.6799999999930151</v>
      </c>
    </row>
    <row r="184" spans="2:17" s="22" customFormat="1" x14ac:dyDescent="0.3">
      <c r="B184" s="46">
        <v>20.100000000000001</v>
      </c>
      <c r="C184" s="46">
        <v>39651</v>
      </c>
      <c r="D184" s="46">
        <v>41029</v>
      </c>
      <c r="E184" s="46">
        <v>33251</v>
      </c>
      <c r="F184" s="46">
        <v>34802</v>
      </c>
      <c r="G184" s="46">
        <v>32196</v>
      </c>
      <c r="H184" s="46">
        <v>19383</v>
      </c>
      <c r="I184" s="9"/>
      <c r="J184" s="9"/>
      <c r="K184" s="46">
        <v>1560</v>
      </c>
      <c r="M184" s="9">
        <f t="shared" si="10"/>
        <v>10.050000000000001</v>
      </c>
      <c r="N184" s="9">
        <f t="shared" si="7"/>
        <v>7.3200000000069849</v>
      </c>
      <c r="O184" s="9">
        <f t="shared" si="6"/>
        <v>-4.6799999999930151</v>
      </c>
    </row>
    <row r="185" spans="2:17" s="22" customFormat="1" x14ac:dyDescent="0.3">
      <c r="B185" s="46">
        <v>20.100000000000001</v>
      </c>
      <c r="C185" s="46">
        <v>39651</v>
      </c>
      <c r="D185" s="46">
        <v>41029</v>
      </c>
      <c r="E185" s="46">
        <v>33251</v>
      </c>
      <c r="F185" s="46">
        <v>34802</v>
      </c>
      <c r="G185" s="46">
        <v>32196</v>
      </c>
      <c r="H185" s="46">
        <v>19383</v>
      </c>
      <c r="I185" s="9"/>
      <c r="J185" s="9"/>
      <c r="K185" s="46">
        <v>1560</v>
      </c>
      <c r="M185" s="9">
        <f t="shared" si="9"/>
        <v>10.050000000000001</v>
      </c>
      <c r="N185" s="9">
        <f t="shared" si="7"/>
        <v>7.3200000000069849</v>
      </c>
      <c r="O185" s="9">
        <f t="shared" si="6"/>
        <v>-4.6799999999930151</v>
      </c>
    </row>
    <row r="186" spans="2:17" s="22" customFormat="1" x14ac:dyDescent="0.3">
      <c r="B186" s="46">
        <v>20.100000000000001</v>
      </c>
      <c r="C186" s="46">
        <v>39651</v>
      </c>
      <c r="D186" s="46">
        <v>41029</v>
      </c>
      <c r="E186" s="46">
        <v>33251</v>
      </c>
      <c r="F186" s="46">
        <v>34802</v>
      </c>
      <c r="G186" s="46">
        <v>32196</v>
      </c>
      <c r="H186" s="46">
        <v>19383</v>
      </c>
      <c r="I186" s="9"/>
      <c r="J186" s="9"/>
      <c r="K186" s="46">
        <v>1560</v>
      </c>
      <c r="M186" s="9">
        <f t="shared" si="10"/>
        <v>10.050000000000001</v>
      </c>
      <c r="N186" s="9">
        <f t="shared" si="7"/>
        <v>7.3200000000069849</v>
      </c>
      <c r="O186" s="9">
        <f t="shared" si="6"/>
        <v>-4.6799999999930151</v>
      </c>
    </row>
    <row r="187" spans="2:17" s="22" customFormat="1" x14ac:dyDescent="0.3">
      <c r="B187" s="46">
        <v>20.100000000000001</v>
      </c>
      <c r="C187" s="46">
        <v>39651</v>
      </c>
      <c r="D187" s="46">
        <v>41029</v>
      </c>
      <c r="E187" s="46">
        <v>33251</v>
      </c>
      <c r="F187" s="46">
        <v>34802</v>
      </c>
      <c r="G187" s="46">
        <v>32196</v>
      </c>
      <c r="H187" s="46">
        <v>19383</v>
      </c>
      <c r="I187" s="9"/>
      <c r="J187" s="9"/>
      <c r="K187" s="46">
        <v>1560</v>
      </c>
      <c r="M187" s="9">
        <f t="shared" si="9"/>
        <v>10.050000000000001</v>
      </c>
      <c r="N187" s="9">
        <f t="shared" si="7"/>
        <v>7.3200000000069849</v>
      </c>
      <c r="O187" s="9">
        <f t="shared" si="6"/>
        <v>-4.6799999999930151</v>
      </c>
    </row>
    <row r="188" spans="2:17" s="22" customFormat="1" x14ac:dyDescent="0.3">
      <c r="B188" s="46">
        <v>20.100000000000001</v>
      </c>
      <c r="C188" s="46">
        <v>39651</v>
      </c>
      <c r="D188" s="46">
        <v>41029</v>
      </c>
      <c r="E188" s="46">
        <v>33251</v>
      </c>
      <c r="F188" s="46">
        <v>34802</v>
      </c>
      <c r="G188" s="46">
        <v>32196</v>
      </c>
      <c r="H188" s="46">
        <v>19383</v>
      </c>
      <c r="I188" s="9"/>
      <c r="J188" s="9"/>
      <c r="K188" s="46">
        <v>1560</v>
      </c>
      <c r="M188" s="9">
        <f t="shared" si="10"/>
        <v>10.050000000000001</v>
      </c>
      <c r="N188" s="9">
        <f t="shared" si="7"/>
        <v>7.3200000000069849</v>
      </c>
      <c r="O188" s="9">
        <f t="shared" si="6"/>
        <v>-4.6799999999930151</v>
      </c>
    </row>
    <row r="189" spans="2:17" s="22" customFormat="1" x14ac:dyDescent="0.3">
      <c r="B189" s="46">
        <v>20.100000000000001</v>
      </c>
      <c r="C189" s="46">
        <v>39651</v>
      </c>
      <c r="D189" s="46">
        <v>41029</v>
      </c>
      <c r="E189" s="46">
        <v>33251</v>
      </c>
      <c r="F189" s="46">
        <v>34802</v>
      </c>
      <c r="G189" s="46">
        <v>32196</v>
      </c>
      <c r="H189" s="46">
        <v>19383</v>
      </c>
      <c r="I189" s="9"/>
      <c r="J189" s="9"/>
      <c r="K189" s="46">
        <v>1560</v>
      </c>
      <c r="M189" s="9">
        <f t="shared" si="9"/>
        <v>10.050000000000001</v>
      </c>
      <c r="N189" s="9">
        <f t="shared" si="7"/>
        <v>7.3200000000069849</v>
      </c>
      <c r="O189" s="9">
        <f t="shared" si="6"/>
        <v>-4.6799999999930151</v>
      </c>
    </row>
    <row r="190" spans="2:17" s="22" customFormat="1" x14ac:dyDescent="0.3">
      <c r="B190" s="46">
        <v>20.100000000000001</v>
      </c>
      <c r="C190" s="46">
        <v>39651</v>
      </c>
      <c r="D190" s="46">
        <v>41029</v>
      </c>
      <c r="E190" s="46">
        <v>33251</v>
      </c>
      <c r="F190" s="46">
        <v>34802</v>
      </c>
      <c r="G190" s="46">
        <v>32196</v>
      </c>
      <c r="H190" s="46">
        <v>19383</v>
      </c>
      <c r="I190" s="9"/>
      <c r="J190" s="9"/>
      <c r="K190" s="46">
        <v>1560</v>
      </c>
      <c r="M190" s="9">
        <f t="shared" si="10"/>
        <v>10.050000000000001</v>
      </c>
      <c r="N190" s="9">
        <f t="shared" si="7"/>
        <v>7.3200000000069849</v>
      </c>
      <c r="O190" s="9">
        <f t="shared" si="6"/>
        <v>-4.6799999999930151</v>
      </c>
    </row>
    <row r="191" spans="2:17" s="22" customFormat="1" x14ac:dyDescent="0.3">
      <c r="B191" s="46">
        <v>20.100000000000001</v>
      </c>
      <c r="C191" s="46">
        <v>39651</v>
      </c>
      <c r="D191" s="46">
        <v>41029</v>
      </c>
      <c r="E191" s="46">
        <v>33251</v>
      </c>
      <c r="F191" s="46">
        <v>34802</v>
      </c>
      <c r="G191" s="46">
        <v>32196</v>
      </c>
      <c r="H191" s="46">
        <v>19383</v>
      </c>
      <c r="I191" s="9"/>
      <c r="J191" s="9"/>
      <c r="K191" s="46">
        <v>1560</v>
      </c>
      <c r="M191" s="9">
        <f t="shared" si="9"/>
        <v>10.050000000000001</v>
      </c>
      <c r="N191" s="9">
        <f t="shared" si="7"/>
        <v>7.3200000000069849</v>
      </c>
      <c r="O191" s="9">
        <f t="shared" si="6"/>
        <v>-4.6799999999930151</v>
      </c>
    </row>
    <row r="192" spans="2:17" s="22" customFormat="1" x14ac:dyDescent="0.3">
      <c r="B192" s="46">
        <v>20.100000000000001</v>
      </c>
      <c r="C192" s="46">
        <v>39651</v>
      </c>
      <c r="D192" s="46">
        <v>41029</v>
      </c>
      <c r="E192" s="46">
        <v>33251</v>
      </c>
      <c r="F192" s="46">
        <v>34802</v>
      </c>
      <c r="G192" s="46">
        <v>32195</v>
      </c>
      <c r="H192" s="46">
        <v>19383</v>
      </c>
      <c r="I192" s="9"/>
      <c r="J192" s="9"/>
      <c r="K192" s="46">
        <v>1560</v>
      </c>
      <c r="M192" s="9">
        <f t="shared" si="10"/>
        <v>10.050000000000001</v>
      </c>
      <c r="N192" s="9">
        <f t="shared" si="7"/>
        <v>7.3200000000069849</v>
      </c>
      <c r="O192" s="9">
        <f t="shared" si="6"/>
        <v>-5.6799999999930151</v>
      </c>
    </row>
    <row r="193" spans="2:15" s="22" customFormat="1" x14ac:dyDescent="0.3">
      <c r="B193" s="46">
        <v>20.100000000000001</v>
      </c>
      <c r="C193" s="46">
        <v>39651</v>
      </c>
      <c r="D193" s="46">
        <v>41029</v>
      </c>
      <c r="E193" s="46">
        <v>33251</v>
      </c>
      <c r="F193" s="46">
        <v>34802</v>
      </c>
      <c r="G193" s="46">
        <v>32195</v>
      </c>
      <c r="H193" s="46">
        <v>19383</v>
      </c>
      <c r="I193" s="9"/>
      <c r="J193" s="9"/>
      <c r="K193" s="46">
        <v>1560</v>
      </c>
      <c r="M193" s="9">
        <f t="shared" si="9"/>
        <v>10.050000000000001</v>
      </c>
      <c r="N193" s="9">
        <f t="shared" si="7"/>
        <v>7.3200000000069849</v>
      </c>
      <c r="O193" s="9">
        <f t="shared" si="6"/>
        <v>-5.6799999999930151</v>
      </c>
    </row>
    <row r="194" spans="2:15" s="22" customFormat="1" x14ac:dyDescent="0.3">
      <c r="B194" s="46">
        <v>20.100000000000001</v>
      </c>
      <c r="C194" s="46">
        <v>39651</v>
      </c>
      <c r="D194" s="46">
        <v>41029</v>
      </c>
      <c r="E194" s="46">
        <v>33251</v>
      </c>
      <c r="F194" s="46">
        <v>34802</v>
      </c>
      <c r="G194" s="46">
        <v>32195</v>
      </c>
      <c r="H194" s="46">
        <v>19383</v>
      </c>
      <c r="I194" s="9"/>
      <c r="J194" s="9"/>
      <c r="K194" s="46">
        <v>1560</v>
      </c>
      <c r="M194" s="9">
        <f t="shared" si="10"/>
        <v>10.050000000000001</v>
      </c>
      <c r="N194" s="9">
        <f t="shared" si="7"/>
        <v>7.3200000000069849</v>
      </c>
      <c r="O194" s="9">
        <f t="shared" si="6"/>
        <v>-5.6799999999930151</v>
      </c>
    </row>
    <row r="195" spans="2:15" s="22" customFormat="1" x14ac:dyDescent="0.3">
      <c r="B195" s="46">
        <v>20.100000000000001</v>
      </c>
      <c r="C195" s="46">
        <v>39651</v>
      </c>
      <c r="D195" s="46">
        <v>41029</v>
      </c>
      <c r="E195" s="46">
        <v>33251</v>
      </c>
      <c r="F195" s="46">
        <v>34802</v>
      </c>
      <c r="G195" s="46">
        <v>32195</v>
      </c>
      <c r="H195" s="46">
        <v>19383</v>
      </c>
      <c r="I195" s="9"/>
      <c r="J195" s="9"/>
      <c r="K195" s="46">
        <v>1560</v>
      </c>
      <c r="M195" s="9">
        <f t="shared" si="9"/>
        <v>10.050000000000001</v>
      </c>
      <c r="N195" s="9">
        <f t="shared" si="7"/>
        <v>7.3200000000069849</v>
      </c>
      <c r="O195" s="9">
        <f t="shared" si="6"/>
        <v>-5.6799999999930151</v>
      </c>
    </row>
    <row r="196" spans="2:15" s="22" customFormat="1" x14ac:dyDescent="0.3">
      <c r="B196" s="46">
        <v>20.100000000000001</v>
      </c>
      <c r="C196" s="46">
        <v>39651</v>
      </c>
      <c r="D196" s="46">
        <v>41029</v>
      </c>
      <c r="E196" s="46">
        <v>33251</v>
      </c>
      <c r="F196" s="46">
        <v>34803</v>
      </c>
      <c r="G196" s="46">
        <v>32195</v>
      </c>
      <c r="H196" s="46">
        <v>19383</v>
      </c>
      <c r="I196" s="9"/>
      <c r="J196" s="9"/>
      <c r="K196" s="46">
        <v>1560</v>
      </c>
      <c r="M196" s="9">
        <f t="shared" si="10"/>
        <v>10.050000000000001</v>
      </c>
      <c r="N196" s="9">
        <f t="shared" si="7"/>
        <v>7.3200000000069849</v>
      </c>
      <c r="O196" s="9">
        <f t="shared" si="6"/>
        <v>-4.6799999999930151</v>
      </c>
    </row>
    <row r="197" spans="2:15" s="22" customFormat="1" x14ac:dyDescent="0.3">
      <c r="B197" s="46">
        <v>20.100000000000001</v>
      </c>
      <c r="C197" s="46">
        <v>39651</v>
      </c>
      <c r="D197" s="46">
        <v>41029</v>
      </c>
      <c r="E197" s="46">
        <v>33251</v>
      </c>
      <c r="F197" s="46">
        <v>34802</v>
      </c>
      <c r="G197" s="46">
        <v>32195</v>
      </c>
      <c r="H197" s="46">
        <v>19383</v>
      </c>
      <c r="I197" s="9"/>
      <c r="J197" s="9"/>
      <c r="K197" s="46">
        <v>1560</v>
      </c>
      <c r="M197" s="9">
        <f t="shared" si="9"/>
        <v>10.050000000000001</v>
      </c>
      <c r="N197" s="9">
        <f t="shared" si="7"/>
        <v>7.3200000000069849</v>
      </c>
      <c r="O197" s="9">
        <f t="shared" si="6"/>
        <v>-5.6799999999930151</v>
      </c>
    </row>
    <row r="198" spans="2:15" s="22" customFormat="1" x14ac:dyDescent="0.3">
      <c r="B198" s="46">
        <v>20.100000000000001</v>
      </c>
      <c r="C198" s="46">
        <v>39651</v>
      </c>
      <c r="D198" s="46">
        <v>41029</v>
      </c>
      <c r="E198" s="46">
        <v>33251</v>
      </c>
      <c r="F198" s="46">
        <v>34802</v>
      </c>
      <c r="G198" s="46">
        <v>32195</v>
      </c>
      <c r="H198" s="46">
        <v>19383</v>
      </c>
      <c r="I198" s="9"/>
      <c r="J198" s="9"/>
      <c r="K198" s="46">
        <v>1560</v>
      </c>
      <c r="M198" s="9">
        <f t="shared" si="10"/>
        <v>10.050000000000001</v>
      </c>
      <c r="N198" s="9">
        <f t="shared" si="7"/>
        <v>7.3200000000069849</v>
      </c>
      <c r="O198" s="9">
        <f t="shared" si="6"/>
        <v>-5.6799999999930151</v>
      </c>
    </row>
    <row r="199" spans="2:15" s="22" customFormat="1" x14ac:dyDescent="0.3">
      <c r="B199" s="46">
        <v>20.100000000000001</v>
      </c>
      <c r="C199" s="46">
        <v>39650</v>
      </c>
      <c r="D199" s="46">
        <v>41029</v>
      </c>
      <c r="E199" s="46">
        <v>33251</v>
      </c>
      <c r="F199" s="46">
        <v>34802</v>
      </c>
      <c r="G199" s="46">
        <v>32195</v>
      </c>
      <c r="H199" s="46">
        <v>19382</v>
      </c>
      <c r="I199" s="9"/>
      <c r="J199" s="9"/>
      <c r="K199" s="46">
        <v>1560</v>
      </c>
      <c r="M199" s="9">
        <f t="shared" si="9"/>
        <v>10.050000000000001</v>
      </c>
      <c r="N199" s="9">
        <f t="shared" si="7"/>
        <v>6.3200000000069849</v>
      </c>
      <c r="O199" s="9">
        <f t="shared" si="6"/>
        <v>-6.6799999999930151</v>
      </c>
    </row>
    <row r="200" spans="2:15" s="22" customFormat="1" x14ac:dyDescent="0.3">
      <c r="B200" s="46">
        <v>20.100000000000001</v>
      </c>
      <c r="C200" s="46">
        <v>39650</v>
      </c>
      <c r="D200" s="46">
        <v>41029</v>
      </c>
      <c r="E200" s="46">
        <v>33251</v>
      </c>
      <c r="F200" s="46">
        <v>34802</v>
      </c>
      <c r="G200" s="46">
        <v>32195</v>
      </c>
      <c r="H200" s="46">
        <v>19382</v>
      </c>
      <c r="I200" s="9"/>
      <c r="J200" s="9"/>
      <c r="K200" s="46">
        <v>1560</v>
      </c>
      <c r="M200" s="9">
        <f t="shared" si="10"/>
        <v>10.050000000000001</v>
      </c>
      <c r="N200" s="9">
        <f t="shared" si="7"/>
        <v>6.3200000000069849</v>
      </c>
      <c r="O200" s="9">
        <f t="shared" si="6"/>
        <v>-6.6799999999930151</v>
      </c>
    </row>
    <row r="201" spans="2:15" s="22" customFormat="1" x14ac:dyDescent="0.3">
      <c r="B201" s="46">
        <v>20.100000000000001</v>
      </c>
      <c r="C201" s="46">
        <v>39650</v>
      </c>
      <c r="D201" s="46">
        <v>41029</v>
      </c>
      <c r="E201" s="46">
        <v>33251</v>
      </c>
      <c r="F201" s="46">
        <v>34802</v>
      </c>
      <c r="G201" s="46">
        <v>32195</v>
      </c>
      <c r="H201" s="46">
        <v>19382</v>
      </c>
      <c r="I201" s="9"/>
      <c r="J201" s="9"/>
      <c r="K201" s="46">
        <v>1560</v>
      </c>
      <c r="M201" s="9">
        <f t="shared" si="9"/>
        <v>10.050000000000001</v>
      </c>
      <c r="N201" s="9">
        <f t="shared" si="7"/>
        <v>6.3200000000069849</v>
      </c>
      <c r="O201" s="9">
        <f t="shared" si="6"/>
        <v>-6.6799999999930151</v>
      </c>
    </row>
    <row r="202" spans="2:15" s="22" customFormat="1" x14ac:dyDescent="0.3">
      <c r="B202" s="46">
        <v>20.100000000000001</v>
      </c>
      <c r="C202" s="46">
        <v>39650</v>
      </c>
      <c r="D202" s="46">
        <v>41029</v>
      </c>
      <c r="E202" s="46">
        <v>33251</v>
      </c>
      <c r="F202" s="46">
        <v>34802</v>
      </c>
      <c r="G202" s="46">
        <v>32195</v>
      </c>
      <c r="H202" s="46">
        <v>19382</v>
      </c>
      <c r="I202" s="9"/>
      <c r="J202" s="9"/>
      <c r="K202" s="46">
        <v>1560</v>
      </c>
      <c r="M202" s="9">
        <f t="shared" si="10"/>
        <v>10.050000000000001</v>
      </c>
      <c r="N202" s="9">
        <f t="shared" si="7"/>
        <v>6.3200000000069849</v>
      </c>
      <c r="O202" s="9">
        <f t="shared" si="6"/>
        <v>-6.6799999999930151</v>
      </c>
    </row>
    <row r="203" spans="2:15" s="22" customFormat="1" x14ac:dyDescent="0.3">
      <c r="B203" s="46">
        <v>20.100000000000001</v>
      </c>
      <c r="C203" s="46">
        <v>39650</v>
      </c>
      <c r="D203" s="46">
        <v>41029</v>
      </c>
      <c r="E203" s="46">
        <v>33251</v>
      </c>
      <c r="F203" s="46">
        <v>34802</v>
      </c>
      <c r="G203" s="46">
        <v>32195</v>
      </c>
      <c r="H203" s="46">
        <v>19382</v>
      </c>
      <c r="I203" s="9"/>
      <c r="J203" s="9"/>
      <c r="K203" s="46">
        <v>1560</v>
      </c>
      <c r="M203" s="9">
        <f t="shared" si="9"/>
        <v>10.050000000000001</v>
      </c>
      <c r="N203" s="9">
        <f t="shared" si="7"/>
        <v>6.3200000000069849</v>
      </c>
      <c r="O203" s="9">
        <f t="shared" si="6"/>
        <v>-6.6799999999930151</v>
      </c>
    </row>
    <row r="204" spans="2:15" s="22" customFormat="1" x14ac:dyDescent="0.3">
      <c r="B204" s="46">
        <v>20.100000000000001</v>
      </c>
      <c r="C204" s="46">
        <v>39650</v>
      </c>
      <c r="D204" s="46">
        <v>41029</v>
      </c>
      <c r="E204" s="46">
        <v>33251</v>
      </c>
      <c r="F204" s="46">
        <v>34802</v>
      </c>
      <c r="G204" s="46">
        <v>32195</v>
      </c>
      <c r="H204" s="46">
        <v>19381</v>
      </c>
      <c r="I204" s="9"/>
      <c r="J204" s="9"/>
      <c r="K204" s="46">
        <v>1560</v>
      </c>
      <c r="M204" s="9">
        <f t="shared" si="10"/>
        <v>10.050000000000001</v>
      </c>
      <c r="N204" s="9">
        <f t="shared" si="7"/>
        <v>6.3200000000069849</v>
      </c>
      <c r="O204" s="9">
        <f t="shared" si="6"/>
        <v>-7.6799999999930151</v>
      </c>
    </row>
    <row r="205" spans="2:15" s="22" customFormat="1" x14ac:dyDescent="0.3">
      <c r="B205" s="46">
        <v>20.100000000000001</v>
      </c>
      <c r="C205" s="46">
        <v>39650</v>
      </c>
      <c r="D205" s="46">
        <v>41029</v>
      </c>
      <c r="E205" s="46">
        <v>33251</v>
      </c>
      <c r="F205" s="46">
        <v>34802</v>
      </c>
      <c r="G205" s="46">
        <v>32194</v>
      </c>
      <c r="H205" s="46">
        <v>19381</v>
      </c>
      <c r="I205" s="9"/>
      <c r="J205" s="9"/>
      <c r="K205" s="46">
        <v>1560</v>
      </c>
      <c r="M205" s="9">
        <f t="shared" si="9"/>
        <v>10.050000000000001</v>
      </c>
      <c r="N205" s="9">
        <f t="shared" si="7"/>
        <v>6.3200000000069849</v>
      </c>
      <c r="O205" s="9">
        <f t="shared" si="6"/>
        <v>-8.6799999999930151</v>
      </c>
    </row>
    <row r="206" spans="2:15" s="22" customFormat="1" x14ac:dyDescent="0.3">
      <c r="B206" s="46">
        <v>20.100000000000001</v>
      </c>
      <c r="C206" s="46">
        <v>39650</v>
      </c>
      <c r="D206" s="46">
        <v>41029</v>
      </c>
      <c r="E206" s="46">
        <v>33251</v>
      </c>
      <c r="F206" s="46">
        <v>34802</v>
      </c>
      <c r="G206" s="46">
        <v>32194</v>
      </c>
      <c r="H206" s="46">
        <v>19381</v>
      </c>
      <c r="I206" s="9"/>
      <c r="J206" s="9"/>
      <c r="K206" s="46">
        <v>1560</v>
      </c>
      <c r="M206" s="9">
        <f t="shared" si="10"/>
        <v>10.050000000000001</v>
      </c>
      <c r="N206" s="9">
        <f t="shared" si="7"/>
        <v>6.3200000000069849</v>
      </c>
      <c r="O206" s="9">
        <f t="shared" si="6"/>
        <v>-8.6799999999930151</v>
      </c>
    </row>
    <row r="207" spans="2:15" s="22" customFormat="1" x14ac:dyDescent="0.3">
      <c r="B207" s="46">
        <v>20.100000000000001</v>
      </c>
      <c r="C207" s="46">
        <v>39650</v>
      </c>
      <c r="D207" s="46">
        <v>41029</v>
      </c>
      <c r="E207" s="46">
        <v>33251</v>
      </c>
      <c r="F207" s="46">
        <v>34802</v>
      </c>
      <c r="G207" s="46">
        <v>32194</v>
      </c>
      <c r="H207" s="46">
        <v>19381</v>
      </c>
      <c r="I207" s="9"/>
      <c r="J207" s="9"/>
      <c r="K207" s="46">
        <v>1560</v>
      </c>
      <c r="M207" s="9">
        <f t="shared" si="9"/>
        <v>10.050000000000001</v>
      </c>
      <c r="N207" s="9">
        <f t="shared" si="7"/>
        <v>6.3200000000069849</v>
      </c>
      <c r="O207" s="9">
        <f t="shared" si="6"/>
        <v>-8.6799999999930151</v>
      </c>
    </row>
    <row r="208" spans="2:15" s="22" customFormat="1" x14ac:dyDescent="0.3">
      <c r="B208" s="46">
        <v>20.100000000000001</v>
      </c>
      <c r="C208" s="46">
        <v>39650</v>
      </c>
      <c r="D208" s="46">
        <v>41029</v>
      </c>
      <c r="E208" s="46">
        <v>33251</v>
      </c>
      <c r="F208" s="46">
        <v>34801</v>
      </c>
      <c r="G208" s="46">
        <v>32194</v>
      </c>
      <c r="H208" s="46">
        <v>19380</v>
      </c>
      <c r="I208" s="9"/>
      <c r="J208" s="9"/>
      <c r="K208" s="46">
        <v>1560</v>
      </c>
      <c r="M208" s="9">
        <f t="shared" si="10"/>
        <v>10.050000000000001</v>
      </c>
      <c r="N208" s="9">
        <f t="shared" si="7"/>
        <v>6.3200000000069849</v>
      </c>
      <c r="O208" s="9">
        <f t="shared" si="6"/>
        <v>-10.679999999993015</v>
      </c>
    </row>
    <row r="209" spans="2:15" s="22" customFormat="1" x14ac:dyDescent="0.3">
      <c r="B209" s="46">
        <v>20.100000000000001</v>
      </c>
      <c r="C209" s="46">
        <v>39650</v>
      </c>
      <c r="D209" s="46">
        <v>41029</v>
      </c>
      <c r="E209" s="46">
        <v>33251</v>
      </c>
      <c r="F209" s="46">
        <v>34801</v>
      </c>
      <c r="G209" s="46">
        <v>32194</v>
      </c>
      <c r="H209" s="46">
        <v>19380</v>
      </c>
      <c r="I209" s="9"/>
      <c r="J209" s="9"/>
      <c r="K209" s="46">
        <v>1560</v>
      </c>
      <c r="M209" s="9">
        <f t="shared" si="9"/>
        <v>10.050000000000001</v>
      </c>
      <c r="N209" s="9">
        <f t="shared" si="7"/>
        <v>6.3200000000069849</v>
      </c>
      <c r="O209" s="9">
        <f t="shared" si="6"/>
        <v>-10.679999999993015</v>
      </c>
    </row>
    <row r="210" spans="2:15" s="22" customFormat="1" x14ac:dyDescent="0.3">
      <c r="B210" s="46">
        <v>20.100000000000001</v>
      </c>
      <c r="C210" s="46">
        <v>39650</v>
      </c>
      <c r="D210" s="46">
        <v>41029</v>
      </c>
      <c r="E210" s="46">
        <v>33250</v>
      </c>
      <c r="F210" s="46">
        <v>34801</v>
      </c>
      <c r="G210" s="46">
        <v>32194</v>
      </c>
      <c r="H210" s="46">
        <v>19380</v>
      </c>
      <c r="I210" s="9"/>
      <c r="J210" s="9"/>
      <c r="K210" s="46">
        <v>1560</v>
      </c>
      <c r="M210" s="9">
        <f t="shared" si="10"/>
        <v>10.050000000000001</v>
      </c>
      <c r="N210" s="9">
        <f t="shared" si="7"/>
        <v>5.3200000000069849</v>
      </c>
      <c r="O210" s="9">
        <f t="shared" si="6"/>
        <v>-10.679999999993015</v>
      </c>
    </row>
    <row r="211" spans="2:15" s="22" customFormat="1" x14ac:dyDescent="0.3">
      <c r="B211" s="46">
        <v>20.100000000000001</v>
      </c>
      <c r="C211" s="46">
        <v>39650</v>
      </c>
      <c r="D211" s="46">
        <v>41029</v>
      </c>
      <c r="E211" s="46">
        <v>33250</v>
      </c>
      <c r="F211" s="46">
        <v>34801</v>
      </c>
      <c r="G211" s="46">
        <v>32194</v>
      </c>
      <c r="H211" s="46">
        <v>19380</v>
      </c>
      <c r="I211" s="9"/>
      <c r="J211" s="9"/>
      <c r="K211" s="46">
        <v>1560</v>
      </c>
      <c r="M211" s="9">
        <f t="shared" si="9"/>
        <v>10.050000000000001</v>
      </c>
      <c r="N211" s="9">
        <f t="shared" si="7"/>
        <v>5.3200000000069849</v>
      </c>
      <c r="O211" s="9">
        <f t="shared" si="6"/>
        <v>-10.679999999993015</v>
      </c>
    </row>
    <row r="212" spans="2:15" s="22" customFormat="1" x14ac:dyDescent="0.3">
      <c r="B212" s="46">
        <v>20.100000000000001</v>
      </c>
      <c r="C212" s="46">
        <v>39650</v>
      </c>
      <c r="D212" s="46">
        <v>41029</v>
      </c>
      <c r="E212" s="46">
        <v>33250</v>
      </c>
      <c r="F212" s="46">
        <v>34801</v>
      </c>
      <c r="G212" s="46">
        <v>32194</v>
      </c>
      <c r="H212" s="46">
        <v>19380</v>
      </c>
      <c r="I212" s="9"/>
      <c r="J212" s="9"/>
      <c r="K212" s="46">
        <v>1560</v>
      </c>
      <c r="M212" s="9">
        <f t="shared" si="10"/>
        <v>10.050000000000001</v>
      </c>
      <c r="N212" s="9">
        <f t="shared" si="7"/>
        <v>5.3200000000069849</v>
      </c>
      <c r="O212" s="9">
        <f t="shared" si="6"/>
        <v>-10.679999999993015</v>
      </c>
    </row>
    <row r="213" spans="2:15" s="22" customFormat="1" x14ac:dyDescent="0.3">
      <c r="B213" s="46">
        <v>20.100000000000001</v>
      </c>
      <c r="C213" s="46">
        <v>39650</v>
      </c>
      <c r="D213" s="46">
        <v>41029</v>
      </c>
      <c r="E213" s="46">
        <v>33250</v>
      </c>
      <c r="F213" s="46">
        <v>34801</v>
      </c>
      <c r="G213" s="46">
        <v>32194</v>
      </c>
      <c r="H213" s="46">
        <v>19380</v>
      </c>
      <c r="I213" s="9"/>
      <c r="J213" s="9"/>
      <c r="K213" s="46">
        <v>1560</v>
      </c>
      <c r="M213" s="9">
        <f t="shared" si="9"/>
        <v>10.050000000000001</v>
      </c>
      <c r="N213" s="9">
        <f t="shared" si="7"/>
        <v>5.3200000000069849</v>
      </c>
      <c r="O213" s="9">
        <f t="shared" si="6"/>
        <v>-10.679999999993015</v>
      </c>
    </row>
    <row r="214" spans="2:15" s="22" customFormat="1" x14ac:dyDescent="0.3">
      <c r="B214" s="46">
        <v>20.100000000000001</v>
      </c>
      <c r="C214" s="46">
        <v>39650</v>
      </c>
      <c r="D214" s="46">
        <v>41029</v>
      </c>
      <c r="E214" s="46">
        <v>33250</v>
      </c>
      <c r="F214" s="46">
        <v>34801</v>
      </c>
      <c r="G214" s="46">
        <v>32194</v>
      </c>
      <c r="H214" s="46">
        <v>19380</v>
      </c>
      <c r="I214" s="9"/>
      <c r="J214" s="9"/>
      <c r="K214" s="46">
        <v>1560</v>
      </c>
      <c r="M214" s="9">
        <f t="shared" si="10"/>
        <v>10.050000000000001</v>
      </c>
      <c r="N214" s="9">
        <f t="shared" si="7"/>
        <v>5.3200000000069849</v>
      </c>
      <c r="O214" s="9">
        <f t="shared" si="6"/>
        <v>-10.679999999993015</v>
      </c>
    </row>
    <row r="215" spans="2:15" s="22" customFormat="1" x14ac:dyDescent="0.3">
      <c r="B215" s="46">
        <v>20.100000000000001</v>
      </c>
      <c r="C215" s="46">
        <v>39650</v>
      </c>
      <c r="D215" s="46">
        <v>41029</v>
      </c>
      <c r="E215" s="46">
        <v>33250</v>
      </c>
      <c r="F215" s="46">
        <v>34801</v>
      </c>
      <c r="G215" s="46">
        <v>32194</v>
      </c>
      <c r="H215" s="46">
        <v>19379</v>
      </c>
      <c r="I215" s="9"/>
      <c r="J215" s="9"/>
      <c r="K215" s="46">
        <v>1560</v>
      </c>
      <c r="M215" s="9">
        <f t="shared" si="9"/>
        <v>10.050000000000001</v>
      </c>
      <c r="N215" s="9">
        <f t="shared" si="7"/>
        <v>5.3200000000069849</v>
      </c>
      <c r="O215" s="9">
        <f t="shared" si="6"/>
        <v>-11.679999999993015</v>
      </c>
    </row>
    <row r="216" spans="2:15" s="22" customFormat="1" x14ac:dyDescent="0.3">
      <c r="B216" s="46">
        <v>20.100000000000001</v>
      </c>
      <c r="C216" s="46">
        <v>39650</v>
      </c>
      <c r="D216" s="46">
        <v>41029</v>
      </c>
      <c r="E216" s="46">
        <v>33250</v>
      </c>
      <c r="F216" s="46">
        <v>34801</v>
      </c>
      <c r="G216" s="46">
        <v>32193</v>
      </c>
      <c r="H216" s="46">
        <v>19379</v>
      </c>
      <c r="I216" s="9"/>
      <c r="J216" s="9"/>
      <c r="K216" s="46">
        <v>1560</v>
      </c>
      <c r="M216" s="9">
        <f t="shared" si="10"/>
        <v>10.050000000000001</v>
      </c>
      <c r="N216" s="9">
        <f t="shared" si="7"/>
        <v>5.3200000000069849</v>
      </c>
      <c r="O216" s="9">
        <f t="shared" si="6"/>
        <v>-12.679999999993015</v>
      </c>
    </row>
    <row r="217" spans="2:15" s="22" customFormat="1" x14ac:dyDescent="0.3">
      <c r="B217" s="46">
        <v>20.100000000000001</v>
      </c>
      <c r="C217" s="46">
        <v>39650</v>
      </c>
      <c r="D217" s="46">
        <v>41029</v>
      </c>
      <c r="E217" s="46">
        <v>33250</v>
      </c>
      <c r="F217" s="46">
        <v>34801</v>
      </c>
      <c r="G217" s="46">
        <v>32193</v>
      </c>
      <c r="H217" s="46">
        <v>19379</v>
      </c>
      <c r="I217" s="9"/>
      <c r="J217" s="9"/>
      <c r="K217" s="46">
        <v>1560</v>
      </c>
      <c r="M217" s="9">
        <f t="shared" si="9"/>
        <v>10.050000000000001</v>
      </c>
      <c r="N217" s="9">
        <f t="shared" si="7"/>
        <v>5.3200000000069849</v>
      </c>
      <c r="O217" s="9">
        <f t="shared" si="6"/>
        <v>-12.679999999993015</v>
      </c>
    </row>
    <row r="218" spans="2:15" s="22" customFormat="1" x14ac:dyDescent="0.3">
      <c r="B218" s="46">
        <v>20.100000000000001</v>
      </c>
      <c r="C218" s="46">
        <v>39650</v>
      </c>
      <c r="D218" s="46">
        <v>41029</v>
      </c>
      <c r="E218" s="46">
        <v>33250</v>
      </c>
      <c r="F218" s="46">
        <v>34801</v>
      </c>
      <c r="G218" s="46">
        <v>32193</v>
      </c>
      <c r="H218" s="46">
        <v>19379</v>
      </c>
      <c r="I218" s="9"/>
      <c r="J218" s="9"/>
      <c r="K218" s="46">
        <v>1560</v>
      </c>
      <c r="M218" s="9">
        <f t="shared" si="10"/>
        <v>10.050000000000001</v>
      </c>
      <c r="N218" s="9">
        <f t="shared" si="7"/>
        <v>5.3200000000069849</v>
      </c>
      <c r="O218" s="9">
        <f t="shared" si="6"/>
        <v>-12.679999999993015</v>
      </c>
    </row>
    <row r="219" spans="2:15" s="22" customFormat="1" x14ac:dyDescent="0.3">
      <c r="B219" s="46">
        <v>20.100000000000001</v>
      </c>
      <c r="C219" s="46">
        <v>39650</v>
      </c>
      <c r="D219" s="46">
        <v>41029</v>
      </c>
      <c r="E219" s="46">
        <v>33249</v>
      </c>
      <c r="F219" s="46">
        <v>34801</v>
      </c>
      <c r="G219" s="46">
        <v>32193</v>
      </c>
      <c r="H219" s="46">
        <v>19379</v>
      </c>
      <c r="I219" s="9"/>
      <c r="J219" s="9"/>
      <c r="K219" s="46">
        <v>1560</v>
      </c>
      <c r="M219" s="9">
        <f t="shared" si="9"/>
        <v>10.050000000000001</v>
      </c>
      <c r="N219" s="9">
        <f t="shared" si="7"/>
        <v>4.3200000000069849</v>
      </c>
      <c r="O219" s="9">
        <f t="shared" si="6"/>
        <v>-12.679999999993015</v>
      </c>
    </row>
    <row r="220" spans="2:15" s="22" customFormat="1" x14ac:dyDescent="0.3">
      <c r="B220" s="46">
        <v>20.100000000000001</v>
      </c>
      <c r="C220" s="46">
        <v>39650</v>
      </c>
      <c r="D220" s="46">
        <v>41029</v>
      </c>
      <c r="E220" s="46">
        <v>33249</v>
      </c>
      <c r="F220" s="46">
        <v>34801</v>
      </c>
      <c r="G220" s="46">
        <v>32193</v>
      </c>
      <c r="H220" s="46">
        <v>19379</v>
      </c>
      <c r="I220" s="9"/>
      <c r="J220" s="9"/>
      <c r="K220" s="46">
        <v>1560</v>
      </c>
      <c r="M220" s="9">
        <f t="shared" si="10"/>
        <v>10.050000000000001</v>
      </c>
      <c r="N220" s="9">
        <f t="shared" si="7"/>
        <v>4.3200000000069849</v>
      </c>
      <c r="O220" s="9">
        <f t="shared" si="6"/>
        <v>-12.679999999993015</v>
      </c>
    </row>
    <row r="221" spans="2:15" s="22" customFormat="1" x14ac:dyDescent="0.3">
      <c r="B221" s="46">
        <v>20.100000000000001</v>
      </c>
      <c r="C221" s="46">
        <v>39650</v>
      </c>
      <c r="D221" s="46">
        <v>41029</v>
      </c>
      <c r="E221" s="46">
        <v>33249</v>
      </c>
      <c r="F221" s="46">
        <v>34800</v>
      </c>
      <c r="G221" s="46">
        <v>32193</v>
      </c>
      <c r="H221" s="46">
        <v>19379</v>
      </c>
      <c r="I221" s="9"/>
      <c r="J221" s="9"/>
      <c r="K221" s="46">
        <v>1560</v>
      </c>
      <c r="M221" s="9">
        <f t="shared" si="9"/>
        <v>10.050000000000001</v>
      </c>
      <c r="N221" s="9">
        <f t="shared" si="7"/>
        <v>4.3200000000069849</v>
      </c>
      <c r="O221" s="9">
        <f t="shared" si="6"/>
        <v>-13.679999999993015</v>
      </c>
    </row>
    <row r="222" spans="2:15" s="22" customFormat="1" x14ac:dyDescent="0.3">
      <c r="B222" s="46">
        <v>20.100000000000001</v>
      </c>
      <c r="C222" s="46">
        <v>39650</v>
      </c>
      <c r="D222" s="46">
        <v>41029</v>
      </c>
      <c r="E222" s="46">
        <v>33249</v>
      </c>
      <c r="F222" s="46">
        <v>34800</v>
      </c>
      <c r="G222" s="46">
        <v>32192</v>
      </c>
      <c r="H222" s="46">
        <v>19379</v>
      </c>
      <c r="I222" s="9"/>
      <c r="J222" s="9"/>
      <c r="K222" s="46">
        <v>1560</v>
      </c>
      <c r="M222" s="9">
        <f t="shared" si="10"/>
        <v>10.050000000000001</v>
      </c>
      <c r="N222" s="9">
        <f t="shared" si="7"/>
        <v>4.3200000000069849</v>
      </c>
      <c r="O222" s="9">
        <f t="shared" si="6"/>
        <v>-14.679999999993015</v>
      </c>
    </row>
    <row r="223" spans="2:15" s="22" customFormat="1" x14ac:dyDescent="0.3">
      <c r="B223" s="46">
        <v>20.100000000000001</v>
      </c>
      <c r="C223" s="46">
        <v>39650</v>
      </c>
      <c r="D223" s="46">
        <v>41029</v>
      </c>
      <c r="E223" s="46">
        <v>33249</v>
      </c>
      <c r="F223" s="46">
        <v>34800</v>
      </c>
      <c r="G223" s="46">
        <v>32192</v>
      </c>
      <c r="H223" s="46">
        <v>19379</v>
      </c>
      <c r="I223" s="9"/>
      <c r="J223" s="9"/>
      <c r="K223" s="46">
        <v>1560</v>
      </c>
      <c r="M223" s="9">
        <f t="shared" si="10"/>
        <v>10.050000000000001</v>
      </c>
      <c r="N223" s="9">
        <f t="shared" si="7"/>
        <v>4.3200000000069849</v>
      </c>
      <c r="O223" s="9">
        <f t="shared" si="6"/>
        <v>-14.679999999993015</v>
      </c>
    </row>
    <row r="224" spans="2:15" s="22" customFormat="1" x14ac:dyDescent="0.3">
      <c r="B224" s="46">
        <v>20.100000000000001</v>
      </c>
      <c r="C224" s="46">
        <v>39650</v>
      </c>
      <c r="D224" s="46">
        <v>41029</v>
      </c>
      <c r="E224" s="46">
        <v>33249</v>
      </c>
      <c r="F224" s="46">
        <v>34800</v>
      </c>
      <c r="G224" s="46">
        <v>32192</v>
      </c>
      <c r="H224" s="46">
        <v>19379</v>
      </c>
      <c r="I224" s="9"/>
      <c r="J224" s="9"/>
      <c r="K224" s="46">
        <v>1560</v>
      </c>
      <c r="M224" s="9">
        <f t="shared" si="10"/>
        <v>10.050000000000001</v>
      </c>
      <c r="N224" s="9">
        <f t="shared" si="7"/>
        <v>4.3200000000069849</v>
      </c>
      <c r="O224" s="9">
        <f t="shared" si="6"/>
        <v>-14.679999999993015</v>
      </c>
    </row>
    <row r="225" spans="2:15" s="22" customFormat="1" x14ac:dyDescent="0.3">
      <c r="B225" s="46">
        <v>20.082999999999998</v>
      </c>
      <c r="C225" s="46">
        <v>39650</v>
      </c>
      <c r="D225" s="46">
        <v>41029</v>
      </c>
      <c r="E225" s="46">
        <v>33249</v>
      </c>
      <c r="F225" s="46">
        <v>34800</v>
      </c>
      <c r="G225" s="46">
        <v>32192</v>
      </c>
      <c r="H225" s="46">
        <v>19379</v>
      </c>
      <c r="I225" s="9"/>
      <c r="J225" s="9"/>
      <c r="K225" s="46">
        <v>1560</v>
      </c>
      <c r="M225" s="9">
        <f t="shared" si="10"/>
        <v>10.041499999999999</v>
      </c>
      <c r="N225" s="9">
        <f t="shared" si="7"/>
        <v>4.3200000000069849</v>
      </c>
      <c r="O225" s="9">
        <f t="shared" si="6"/>
        <v>-14.679999999993015</v>
      </c>
    </row>
    <row r="226" spans="2:15" s="22" customFormat="1" x14ac:dyDescent="0.3">
      <c r="B226" s="46">
        <v>20.055</v>
      </c>
      <c r="C226" s="46">
        <v>39650</v>
      </c>
      <c r="D226" s="46">
        <v>41030</v>
      </c>
      <c r="E226" s="46">
        <v>33249</v>
      </c>
      <c r="F226" s="46">
        <v>34800</v>
      </c>
      <c r="G226" s="46">
        <v>32192</v>
      </c>
      <c r="H226" s="46">
        <v>19379</v>
      </c>
      <c r="I226" s="9"/>
      <c r="J226" s="9"/>
      <c r="K226" s="46">
        <v>1560</v>
      </c>
      <c r="M226" s="9">
        <f t="shared" si="10"/>
        <v>10.0275</v>
      </c>
      <c r="N226" s="9">
        <f t="shared" si="7"/>
        <v>5.3200000000069849</v>
      </c>
      <c r="O226" s="9">
        <f t="shared" si="6"/>
        <v>-14.679999999993015</v>
      </c>
    </row>
    <row r="227" spans="2:15" s="22" customFormat="1" x14ac:dyDescent="0.3">
      <c r="B227" s="46">
        <v>20.05</v>
      </c>
      <c r="C227" s="46">
        <v>39650</v>
      </c>
      <c r="D227" s="46">
        <v>41030</v>
      </c>
      <c r="E227" s="46">
        <v>33249</v>
      </c>
      <c r="F227" s="46">
        <v>34800</v>
      </c>
      <c r="G227" s="46">
        <v>32192</v>
      </c>
      <c r="H227" s="46">
        <v>19379</v>
      </c>
      <c r="I227" s="9"/>
      <c r="J227" s="9"/>
      <c r="K227" s="46">
        <v>1560</v>
      </c>
      <c r="M227" s="9">
        <f t="shared" si="10"/>
        <v>10.025</v>
      </c>
      <c r="N227" s="9">
        <f t="shared" si="7"/>
        <v>5.3200000000069849</v>
      </c>
      <c r="O227" s="9">
        <f t="shared" si="6"/>
        <v>-14.679999999993015</v>
      </c>
    </row>
    <row r="228" spans="2:15" s="22" customFormat="1" x14ac:dyDescent="0.3">
      <c r="B228" s="46">
        <v>20.053000000000001</v>
      </c>
      <c r="C228" s="46">
        <v>39650</v>
      </c>
      <c r="D228" s="46">
        <v>41030</v>
      </c>
      <c r="E228" s="46">
        <v>33249</v>
      </c>
      <c r="F228" s="46">
        <v>34800</v>
      </c>
      <c r="G228" s="46">
        <v>32192</v>
      </c>
      <c r="H228" s="46">
        <v>19379</v>
      </c>
      <c r="I228" s="9"/>
      <c r="J228" s="9"/>
      <c r="K228" s="46">
        <v>1560</v>
      </c>
      <c r="M228" s="9">
        <f t="shared" si="10"/>
        <v>10.0265</v>
      </c>
      <c r="N228" s="9">
        <f t="shared" si="7"/>
        <v>5.3200000000069849</v>
      </c>
      <c r="O228" s="9">
        <f t="shared" si="6"/>
        <v>-14.679999999993015</v>
      </c>
    </row>
    <row r="229" spans="2:15" s="22" customFormat="1" x14ac:dyDescent="0.3">
      <c r="B229" s="46">
        <v>20.082000000000001</v>
      </c>
      <c r="C229" s="46">
        <v>39650</v>
      </c>
      <c r="D229" s="46">
        <v>41030</v>
      </c>
      <c r="E229" s="46">
        <v>33249</v>
      </c>
      <c r="F229" s="46">
        <v>34800</v>
      </c>
      <c r="G229" s="46">
        <v>32192</v>
      </c>
      <c r="H229" s="46">
        <v>19379</v>
      </c>
      <c r="I229" s="9"/>
      <c r="J229" s="9"/>
      <c r="K229" s="46">
        <v>1560</v>
      </c>
      <c r="M229" s="9">
        <f t="shared" si="10"/>
        <v>10.041</v>
      </c>
      <c r="N229" s="9">
        <f t="shared" si="7"/>
        <v>5.3200000000069849</v>
      </c>
      <c r="O229" s="9">
        <f t="shared" si="6"/>
        <v>-14.679999999993015</v>
      </c>
    </row>
    <row r="230" spans="2:15" s="22" customFormat="1" x14ac:dyDescent="0.3">
      <c r="B230" s="46">
        <v>20.100000000000001</v>
      </c>
      <c r="C230" s="46">
        <v>39650</v>
      </c>
      <c r="D230" s="46">
        <v>41030</v>
      </c>
      <c r="E230" s="46">
        <v>33249</v>
      </c>
      <c r="F230" s="46">
        <v>34800</v>
      </c>
      <c r="G230" s="46">
        <v>32192</v>
      </c>
      <c r="H230" s="46">
        <v>19379</v>
      </c>
      <c r="I230" s="9"/>
      <c r="J230" s="9"/>
      <c r="K230" s="46">
        <v>1560</v>
      </c>
      <c r="M230" s="9">
        <f t="shared" si="10"/>
        <v>10.050000000000001</v>
      </c>
      <c r="N230" s="9">
        <f t="shared" si="7"/>
        <v>5.3200000000069849</v>
      </c>
      <c r="O230" s="9">
        <f t="shared" si="6"/>
        <v>-14.679999999993015</v>
      </c>
    </row>
    <row r="231" spans="2:15" s="22" customFormat="1" x14ac:dyDescent="0.3">
      <c r="B231" s="46">
        <v>20.100000000000001</v>
      </c>
      <c r="C231" s="46">
        <v>39650</v>
      </c>
      <c r="D231" s="46">
        <v>41030</v>
      </c>
      <c r="E231" s="46">
        <v>33249</v>
      </c>
      <c r="F231" s="46">
        <v>34801</v>
      </c>
      <c r="G231" s="46">
        <v>32192</v>
      </c>
      <c r="H231" s="46">
        <v>19379</v>
      </c>
      <c r="I231" s="9"/>
      <c r="J231" s="9"/>
      <c r="K231" s="46">
        <v>1560</v>
      </c>
      <c r="M231" s="9">
        <f t="shared" si="10"/>
        <v>10.050000000000001</v>
      </c>
      <c r="N231" s="9">
        <f t="shared" si="7"/>
        <v>5.3200000000069849</v>
      </c>
      <c r="O231" s="9">
        <f t="shared" si="6"/>
        <v>-13.679999999993015</v>
      </c>
    </row>
    <row r="232" spans="2:15" s="22" customFormat="1" x14ac:dyDescent="0.3">
      <c r="B232" s="46">
        <v>20.100000000000001</v>
      </c>
      <c r="C232" s="46">
        <v>39650</v>
      </c>
      <c r="D232" s="46">
        <v>41030</v>
      </c>
      <c r="E232" s="46">
        <v>33249</v>
      </c>
      <c r="F232" s="46">
        <v>34801</v>
      </c>
      <c r="G232" s="46">
        <v>32192</v>
      </c>
      <c r="H232" s="46">
        <v>19379</v>
      </c>
      <c r="I232" s="9"/>
      <c r="J232" s="9"/>
      <c r="K232" s="46">
        <v>1560</v>
      </c>
      <c r="M232" s="9">
        <f t="shared" si="10"/>
        <v>10.050000000000001</v>
      </c>
      <c r="N232" s="9">
        <f t="shared" si="7"/>
        <v>5.3200000000069849</v>
      </c>
      <c r="O232" s="9">
        <f t="shared" si="6"/>
        <v>-13.679999999993015</v>
      </c>
    </row>
    <row r="233" spans="2:15" s="22" customFormat="1" x14ac:dyDescent="0.3">
      <c r="B233" s="46">
        <v>20.100000000000001</v>
      </c>
      <c r="C233" s="46">
        <v>39650</v>
      </c>
      <c r="D233" s="46">
        <v>41030</v>
      </c>
      <c r="E233" s="46">
        <v>33249</v>
      </c>
      <c r="F233" s="46">
        <v>34801</v>
      </c>
      <c r="G233" s="46">
        <v>32192</v>
      </c>
      <c r="H233" s="46">
        <v>19379</v>
      </c>
      <c r="I233" s="9"/>
      <c r="J233" s="9"/>
      <c r="K233" s="46">
        <v>1560</v>
      </c>
      <c r="M233" s="9">
        <f t="shared" si="10"/>
        <v>10.050000000000001</v>
      </c>
      <c r="N233" s="9">
        <f t="shared" si="7"/>
        <v>5.3200000000069849</v>
      </c>
      <c r="O233" s="9">
        <f t="shared" si="6"/>
        <v>-13.679999999993015</v>
      </c>
    </row>
    <row r="234" spans="2:15" s="22" customFormat="1" x14ac:dyDescent="0.3">
      <c r="B234" s="46">
        <v>20.100000000000001</v>
      </c>
      <c r="C234" s="46">
        <v>39650</v>
      </c>
      <c r="D234" s="46">
        <v>41030</v>
      </c>
      <c r="E234" s="46">
        <v>33249</v>
      </c>
      <c r="F234" s="46">
        <v>34801</v>
      </c>
      <c r="G234" s="46">
        <v>32192</v>
      </c>
      <c r="H234" s="46">
        <v>19379</v>
      </c>
      <c r="I234" s="9"/>
      <c r="J234" s="9"/>
      <c r="K234" s="46">
        <v>1560</v>
      </c>
      <c r="M234" s="9">
        <f t="shared" si="10"/>
        <v>10.050000000000001</v>
      </c>
      <c r="N234" s="9">
        <f t="shared" si="7"/>
        <v>5.3200000000069849</v>
      </c>
      <c r="O234" s="9">
        <f t="shared" si="6"/>
        <v>-13.679999999993015</v>
      </c>
    </row>
    <row r="235" spans="2:15" s="22" customFormat="1" x14ac:dyDescent="0.3">
      <c r="B235" s="46">
        <v>20.094999999999999</v>
      </c>
      <c r="C235" s="46">
        <v>39650</v>
      </c>
      <c r="D235" s="46">
        <v>41030</v>
      </c>
      <c r="E235" s="46">
        <v>33249</v>
      </c>
      <c r="F235" s="46">
        <v>34801</v>
      </c>
      <c r="G235" s="46">
        <v>32192</v>
      </c>
      <c r="H235" s="46">
        <v>19379</v>
      </c>
      <c r="I235" s="9"/>
      <c r="J235" s="9"/>
      <c r="K235" s="46">
        <v>1560</v>
      </c>
      <c r="M235" s="9">
        <f t="shared" si="10"/>
        <v>10.047499999999999</v>
      </c>
      <c r="N235" s="9">
        <f t="shared" si="7"/>
        <v>5.3200000000069849</v>
      </c>
      <c r="O235" s="9">
        <f t="shared" si="6"/>
        <v>-13.679999999993015</v>
      </c>
    </row>
    <row r="236" spans="2:15" s="22" customFormat="1" x14ac:dyDescent="0.3">
      <c r="B236" s="46">
        <v>20.067</v>
      </c>
      <c r="C236" s="46">
        <v>39650</v>
      </c>
      <c r="D236" s="46">
        <v>41031</v>
      </c>
      <c r="E236" s="46">
        <v>33249</v>
      </c>
      <c r="F236" s="46">
        <v>34801</v>
      </c>
      <c r="G236" s="46">
        <v>32192</v>
      </c>
      <c r="H236" s="46">
        <v>19379</v>
      </c>
      <c r="I236" s="9"/>
      <c r="J236" s="9"/>
      <c r="K236" s="46">
        <v>1560</v>
      </c>
      <c r="M236" s="9">
        <f t="shared" si="10"/>
        <v>10.0335</v>
      </c>
      <c r="N236" s="9">
        <f t="shared" si="7"/>
        <v>6.3200000000069849</v>
      </c>
      <c r="O236" s="9">
        <f t="shared" si="6"/>
        <v>-13.679999999993015</v>
      </c>
    </row>
    <row r="237" spans="2:15" s="22" customFormat="1" x14ac:dyDescent="0.3">
      <c r="B237" s="46">
        <v>20.05</v>
      </c>
      <c r="C237" s="46">
        <v>39650</v>
      </c>
      <c r="D237" s="46">
        <v>41031</v>
      </c>
      <c r="E237" s="46">
        <v>33249</v>
      </c>
      <c r="F237" s="46">
        <v>34802</v>
      </c>
      <c r="G237" s="46">
        <v>32192</v>
      </c>
      <c r="H237" s="46">
        <v>19378</v>
      </c>
      <c r="I237" s="9"/>
      <c r="J237" s="9"/>
      <c r="K237" s="46">
        <v>1560</v>
      </c>
      <c r="M237" s="9">
        <f t="shared" si="10"/>
        <v>10.025</v>
      </c>
      <c r="N237" s="9">
        <f t="shared" si="7"/>
        <v>6.3200000000069849</v>
      </c>
      <c r="O237" s="9">
        <f t="shared" si="6"/>
        <v>-13.679999999993015</v>
      </c>
    </row>
    <row r="238" spans="2:15" s="22" customFormat="1" x14ac:dyDescent="0.3">
      <c r="B238" s="46">
        <v>20.05</v>
      </c>
      <c r="C238" s="46">
        <v>39650</v>
      </c>
      <c r="D238" s="46">
        <v>41031</v>
      </c>
      <c r="E238" s="46">
        <v>33249</v>
      </c>
      <c r="F238" s="46">
        <v>34802</v>
      </c>
      <c r="G238" s="46">
        <v>32192</v>
      </c>
      <c r="H238" s="46">
        <v>19378</v>
      </c>
      <c r="I238" s="9"/>
      <c r="J238" s="9"/>
      <c r="K238" s="46">
        <v>1560</v>
      </c>
      <c r="M238" s="9">
        <f t="shared" si="10"/>
        <v>10.025</v>
      </c>
      <c r="N238" s="9">
        <f t="shared" si="7"/>
        <v>6.3200000000069849</v>
      </c>
      <c r="O238" s="9">
        <f t="shared" si="6"/>
        <v>-13.679999999993015</v>
      </c>
    </row>
    <row r="239" spans="2:15" s="22" customFormat="1" x14ac:dyDescent="0.3">
      <c r="B239" s="46">
        <v>20.05</v>
      </c>
      <c r="C239" s="46">
        <v>39650</v>
      </c>
      <c r="D239" s="46">
        <v>41030</v>
      </c>
      <c r="E239" s="46">
        <v>33249</v>
      </c>
      <c r="F239" s="46">
        <v>34802</v>
      </c>
      <c r="G239" s="46">
        <v>32192</v>
      </c>
      <c r="H239" s="46">
        <v>19378</v>
      </c>
      <c r="I239" s="9"/>
      <c r="J239" s="9"/>
      <c r="K239" s="46">
        <v>1560</v>
      </c>
      <c r="M239" s="9">
        <f t="shared" si="10"/>
        <v>10.025</v>
      </c>
      <c r="N239" s="9">
        <f t="shared" si="7"/>
        <v>5.3200000000069849</v>
      </c>
      <c r="O239" s="9">
        <f t="shared" si="6"/>
        <v>-13.679999999993015</v>
      </c>
    </row>
    <row r="240" spans="2:15" s="22" customFormat="1" x14ac:dyDescent="0.3">
      <c r="B240" s="46">
        <v>20.05</v>
      </c>
      <c r="C240" s="46">
        <v>39650</v>
      </c>
      <c r="D240" s="46">
        <v>41030</v>
      </c>
      <c r="E240" s="46">
        <v>33249</v>
      </c>
      <c r="F240" s="46">
        <v>34802</v>
      </c>
      <c r="G240" s="46">
        <v>32192</v>
      </c>
      <c r="H240" s="46">
        <v>19378</v>
      </c>
      <c r="I240" s="9"/>
      <c r="J240" s="9"/>
      <c r="K240" s="46">
        <v>1560</v>
      </c>
      <c r="M240" s="9">
        <f t="shared" si="10"/>
        <v>10.025</v>
      </c>
      <c r="N240" s="9">
        <f t="shared" si="7"/>
        <v>5.3200000000069849</v>
      </c>
      <c r="O240" s="9">
        <f t="shared" si="6"/>
        <v>-13.679999999993015</v>
      </c>
    </row>
    <row r="241" spans="2:15" s="22" customFormat="1" x14ac:dyDescent="0.3">
      <c r="B241" s="46">
        <v>20.05</v>
      </c>
      <c r="C241" s="46">
        <v>39650</v>
      </c>
      <c r="D241" s="46">
        <v>41031</v>
      </c>
      <c r="E241" s="46">
        <v>33249</v>
      </c>
      <c r="F241" s="46">
        <v>34802</v>
      </c>
      <c r="G241" s="46">
        <v>32192</v>
      </c>
      <c r="H241" s="46">
        <v>19378</v>
      </c>
      <c r="I241" s="9"/>
      <c r="J241" s="9"/>
      <c r="K241" s="46">
        <v>1560</v>
      </c>
      <c r="M241" s="9">
        <f t="shared" si="10"/>
        <v>10.025</v>
      </c>
      <c r="N241" s="9">
        <f t="shared" si="7"/>
        <v>6.3200000000069849</v>
      </c>
      <c r="O241" s="9">
        <f t="shared" ref="O241:O304" si="11">(SUM(F241:H241)-SUM($F$9:$H$9))</f>
        <v>-13.679999999993015</v>
      </c>
    </row>
    <row r="242" spans="2:15" s="22" customFormat="1" x14ac:dyDescent="0.3">
      <c r="B242" s="46">
        <v>20.056000000000001</v>
      </c>
      <c r="C242" s="46">
        <v>39650</v>
      </c>
      <c r="D242" s="46">
        <v>41031</v>
      </c>
      <c r="E242" s="46">
        <v>33249</v>
      </c>
      <c r="F242" s="46">
        <v>34802</v>
      </c>
      <c r="G242" s="46">
        <v>32192</v>
      </c>
      <c r="H242" s="46">
        <v>19378</v>
      </c>
      <c r="I242" s="9"/>
      <c r="J242" s="9"/>
      <c r="K242" s="46">
        <v>1560</v>
      </c>
      <c r="M242" s="9">
        <f t="shared" si="10"/>
        <v>10.028</v>
      </c>
      <c r="N242" s="9">
        <f t="shared" si="7"/>
        <v>6.3200000000069849</v>
      </c>
      <c r="O242" s="9">
        <f t="shared" si="11"/>
        <v>-13.679999999993015</v>
      </c>
    </row>
    <row r="243" spans="2:15" s="22" customFormat="1" x14ac:dyDescent="0.3">
      <c r="B243" s="46">
        <v>20.085000000000001</v>
      </c>
      <c r="C243" s="46">
        <v>39650</v>
      </c>
      <c r="D243" s="46">
        <v>41030</v>
      </c>
      <c r="E243" s="46">
        <v>33249</v>
      </c>
      <c r="F243" s="46">
        <v>34802</v>
      </c>
      <c r="G243" s="46">
        <v>32192</v>
      </c>
      <c r="H243" s="46">
        <v>19378</v>
      </c>
      <c r="I243" s="9"/>
      <c r="J243" s="9"/>
      <c r="K243" s="46">
        <v>1560</v>
      </c>
      <c r="M243" s="9">
        <f t="shared" si="10"/>
        <v>10.0425</v>
      </c>
      <c r="N243" s="9">
        <f t="shared" si="7"/>
        <v>5.3200000000069849</v>
      </c>
      <c r="O243" s="9">
        <f t="shared" si="11"/>
        <v>-13.679999999993015</v>
      </c>
    </row>
    <row r="244" spans="2:15" s="22" customFormat="1" x14ac:dyDescent="0.3">
      <c r="B244" s="46">
        <v>20.085999999999999</v>
      </c>
      <c r="C244" s="46">
        <v>39650</v>
      </c>
      <c r="D244" s="46">
        <v>41030</v>
      </c>
      <c r="E244" s="46">
        <v>33249</v>
      </c>
      <c r="F244" s="46">
        <v>34802</v>
      </c>
      <c r="G244" s="46">
        <v>32192</v>
      </c>
      <c r="H244" s="46">
        <v>19378</v>
      </c>
      <c r="I244" s="9"/>
      <c r="J244" s="9"/>
      <c r="K244" s="46">
        <v>1560</v>
      </c>
      <c r="M244" s="9">
        <f t="shared" si="10"/>
        <v>10.042999999999999</v>
      </c>
      <c r="N244" s="9">
        <f t="shared" si="7"/>
        <v>5.3200000000069849</v>
      </c>
      <c r="O244" s="9">
        <f t="shared" si="11"/>
        <v>-13.679999999993015</v>
      </c>
    </row>
    <row r="245" spans="2:15" s="22" customFormat="1" x14ac:dyDescent="0.3">
      <c r="B245" s="46">
        <v>20.058</v>
      </c>
      <c r="C245" s="46">
        <v>39650</v>
      </c>
      <c r="D245" s="46">
        <v>41031</v>
      </c>
      <c r="E245" s="46">
        <v>33249</v>
      </c>
      <c r="F245" s="46">
        <v>34802</v>
      </c>
      <c r="G245" s="46">
        <v>32192</v>
      </c>
      <c r="H245" s="46">
        <v>19378</v>
      </c>
      <c r="I245" s="9"/>
      <c r="J245" s="9"/>
      <c r="K245" s="46">
        <v>1560</v>
      </c>
      <c r="M245" s="9">
        <f t="shared" si="10"/>
        <v>10.029</v>
      </c>
      <c r="N245" s="9">
        <f t="shared" si="7"/>
        <v>6.3200000000069849</v>
      </c>
      <c r="O245" s="9">
        <f t="shared" si="11"/>
        <v>-13.679999999993015</v>
      </c>
    </row>
    <row r="246" spans="2:15" s="22" customFormat="1" x14ac:dyDescent="0.3">
      <c r="B246" s="46">
        <v>20.05</v>
      </c>
      <c r="C246" s="46">
        <v>39650</v>
      </c>
      <c r="D246" s="46">
        <v>41031</v>
      </c>
      <c r="E246" s="46">
        <v>33249</v>
      </c>
      <c r="F246" s="46">
        <v>34802</v>
      </c>
      <c r="G246" s="46">
        <v>32192</v>
      </c>
      <c r="H246" s="46">
        <v>19378</v>
      </c>
      <c r="I246" s="9"/>
      <c r="J246" s="9"/>
      <c r="K246" s="46">
        <v>1560</v>
      </c>
      <c r="M246" s="9">
        <f t="shared" si="10"/>
        <v>10.025</v>
      </c>
      <c r="N246" s="9">
        <f t="shared" si="7"/>
        <v>6.3200000000069849</v>
      </c>
      <c r="O246" s="9">
        <f t="shared" si="11"/>
        <v>-13.679999999993015</v>
      </c>
    </row>
    <row r="247" spans="2:15" s="22" customFormat="1" x14ac:dyDescent="0.3">
      <c r="B247" s="46">
        <v>20.05</v>
      </c>
      <c r="C247" s="46">
        <v>39650</v>
      </c>
      <c r="D247" s="46">
        <v>41031</v>
      </c>
      <c r="E247" s="46">
        <v>33249</v>
      </c>
      <c r="F247" s="46">
        <v>34802</v>
      </c>
      <c r="G247" s="46">
        <v>32192</v>
      </c>
      <c r="H247" s="46">
        <v>19378</v>
      </c>
      <c r="I247" s="9"/>
      <c r="J247" s="9"/>
      <c r="K247" s="46">
        <v>1560</v>
      </c>
      <c r="M247" s="9">
        <f t="shared" si="10"/>
        <v>10.025</v>
      </c>
      <c r="N247" s="9">
        <f t="shared" si="7"/>
        <v>6.3200000000069849</v>
      </c>
      <c r="O247" s="9">
        <f t="shared" si="11"/>
        <v>-13.679999999993015</v>
      </c>
    </row>
    <row r="248" spans="2:15" s="22" customFormat="1" x14ac:dyDescent="0.3">
      <c r="B248" s="46">
        <v>20.05</v>
      </c>
      <c r="C248" s="46">
        <v>39650</v>
      </c>
      <c r="D248" s="46">
        <v>41031</v>
      </c>
      <c r="E248" s="46">
        <v>33250</v>
      </c>
      <c r="F248" s="46">
        <v>34802</v>
      </c>
      <c r="G248" s="46">
        <v>32192</v>
      </c>
      <c r="H248" s="46">
        <v>19378</v>
      </c>
      <c r="I248" s="9"/>
      <c r="J248" s="9"/>
      <c r="K248" s="46">
        <v>1560</v>
      </c>
      <c r="M248" s="9">
        <f t="shared" si="10"/>
        <v>10.025</v>
      </c>
      <c r="N248" s="9">
        <f t="shared" si="7"/>
        <v>7.3200000000069849</v>
      </c>
      <c r="O248" s="9">
        <f t="shared" si="11"/>
        <v>-13.679999999993015</v>
      </c>
    </row>
    <row r="249" spans="2:15" s="22" customFormat="1" x14ac:dyDescent="0.3">
      <c r="B249" s="46">
        <v>20.05</v>
      </c>
      <c r="C249" s="46">
        <v>39650</v>
      </c>
      <c r="D249" s="46">
        <v>41031</v>
      </c>
      <c r="E249" s="46">
        <v>33250</v>
      </c>
      <c r="F249" s="46">
        <v>34803</v>
      </c>
      <c r="G249" s="46">
        <v>32192</v>
      </c>
      <c r="H249" s="46">
        <v>19378</v>
      </c>
      <c r="I249" s="9"/>
      <c r="J249" s="9"/>
      <c r="K249" s="46">
        <v>1560</v>
      </c>
      <c r="M249" s="9">
        <f t="shared" si="10"/>
        <v>10.025</v>
      </c>
      <c r="N249" s="9">
        <f t="shared" si="7"/>
        <v>7.3200000000069849</v>
      </c>
      <c r="O249" s="9">
        <f t="shared" si="11"/>
        <v>-12.679999999993015</v>
      </c>
    </row>
    <row r="250" spans="2:15" s="22" customFormat="1" x14ac:dyDescent="0.3">
      <c r="B250" s="46">
        <v>20.05</v>
      </c>
      <c r="C250" s="46">
        <v>39650</v>
      </c>
      <c r="D250" s="46">
        <v>41032</v>
      </c>
      <c r="E250" s="46">
        <v>33250</v>
      </c>
      <c r="F250" s="46">
        <v>34803</v>
      </c>
      <c r="G250" s="46">
        <v>32192</v>
      </c>
      <c r="H250" s="46">
        <v>19379</v>
      </c>
      <c r="I250" s="9"/>
      <c r="J250" s="9"/>
      <c r="K250" s="46">
        <v>1560</v>
      </c>
      <c r="M250" s="9">
        <f t="shared" si="10"/>
        <v>10.025</v>
      </c>
      <c r="N250" s="9">
        <f t="shared" si="7"/>
        <v>8.3200000000069849</v>
      </c>
      <c r="O250" s="9">
        <f t="shared" si="11"/>
        <v>-11.679999999993015</v>
      </c>
    </row>
    <row r="251" spans="2:15" s="22" customFormat="1" x14ac:dyDescent="0.3">
      <c r="B251" s="46">
        <v>20.05</v>
      </c>
      <c r="C251" s="46">
        <v>39650</v>
      </c>
      <c r="D251" s="46">
        <v>41032</v>
      </c>
      <c r="E251" s="46">
        <v>33250</v>
      </c>
      <c r="F251" s="46">
        <v>34803</v>
      </c>
      <c r="G251" s="46">
        <v>32192</v>
      </c>
      <c r="H251" s="46">
        <v>19379</v>
      </c>
      <c r="I251" s="9"/>
      <c r="J251" s="9"/>
      <c r="K251" s="46">
        <v>1560</v>
      </c>
      <c r="M251" s="9">
        <f t="shared" si="10"/>
        <v>10.025</v>
      </c>
      <c r="N251" s="9">
        <f t="shared" si="7"/>
        <v>8.3200000000069849</v>
      </c>
      <c r="O251" s="9">
        <f t="shared" si="11"/>
        <v>-11.679999999993015</v>
      </c>
    </row>
    <row r="252" spans="2:15" s="22" customFormat="1" x14ac:dyDescent="0.3">
      <c r="B252" s="46">
        <v>20.05</v>
      </c>
      <c r="C252" s="46">
        <v>39650</v>
      </c>
      <c r="D252" s="46">
        <v>41032</v>
      </c>
      <c r="E252" s="46">
        <v>33250</v>
      </c>
      <c r="F252" s="46">
        <v>34803</v>
      </c>
      <c r="G252" s="46">
        <v>32192</v>
      </c>
      <c r="H252" s="46">
        <v>19379</v>
      </c>
      <c r="I252" s="9"/>
      <c r="J252" s="9"/>
      <c r="K252" s="46">
        <v>1560</v>
      </c>
      <c r="M252" s="9">
        <f t="shared" si="10"/>
        <v>10.025</v>
      </c>
      <c r="N252" s="9">
        <f t="shared" si="7"/>
        <v>8.3200000000069849</v>
      </c>
      <c r="O252" s="9">
        <f t="shared" si="11"/>
        <v>-11.679999999993015</v>
      </c>
    </row>
    <row r="253" spans="2:15" s="22" customFormat="1" x14ac:dyDescent="0.3">
      <c r="B253" s="46">
        <v>20.05</v>
      </c>
      <c r="C253" s="46">
        <v>39650</v>
      </c>
      <c r="D253" s="46">
        <v>41032</v>
      </c>
      <c r="E253" s="46">
        <v>33250</v>
      </c>
      <c r="F253" s="46">
        <v>34803</v>
      </c>
      <c r="G253" s="46">
        <v>32192</v>
      </c>
      <c r="H253" s="46">
        <v>19379</v>
      </c>
      <c r="I253" s="9"/>
      <c r="J253" s="9"/>
      <c r="K253" s="46">
        <v>1560</v>
      </c>
      <c r="M253" s="9">
        <f t="shared" si="10"/>
        <v>10.025</v>
      </c>
      <c r="N253" s="9">
        <f t="shared" si="7"/>
        <v>8.3200000000069849</v>
      </c>
      <c r="O253" s="9">
        <f t="shared" si="11"/>
        <v>-11.679999999993015</v>
      </c>
    </row>
    <row r="254" spans="2:15" s="22" customFormat="1" x14ac:dyDescent="0.3">
      <c r="B254" s="46">
        <v>20.05</v>
      </c>
      <c r="C254" s="46">
        <v>39650</v>
      </c>
      <c r="D254" s="46">
        <v>41032</v>
      </c>
      <c r="E254" s="46">
        <v>33250</v>
      </c>
      <c r="F254" s="46">
        <v>34803</v>
      </c>
      <c r="G254" s="46">
        <v>32192</v>
      </c>
      <c r="H254" s="46">
        <v>19379</v>
      </c>
      <c r="I254" s="9"/>
      <c r="J254" s="9"/>
      <c r="K254" s="46">
        <v>1560</v>
      </c>
      <c r="M254" s="9">
        <f t="shared" si="10"/>
        <v>10.025</v>
      </c>
      <c r="N254" s="9">
        <f t="shared" si="7"/>
        <v>8.3200000000069849</v>
      </c>
      <c r="O254" s="9">
        <f t="shared" si="11"/>
        <v>-11.679999999993015</v>
      </c>
    </row>
    <row r="255" spans="2:15" s="22" customFormat="1" x14ac:dyDescent="0.3">
      <c r="B255" s="46">
        <v>20.05</v>
      </c>
      <c r="C255" s="46">
        <v>39650</v>
      </c>
      <c r="D255" s="46">
        <v>41033</v>
      </c>
      <c r="E255" s="46">
        <v>33250</v>
      </c>
      <c r="F255" s="46">
        <v>34804</v>
      </c>
      <c r="G255" s="46">
        <v>32192</v>
      </c>
      <c r="H255" s="46">
        <v>19379</v>
      </c>
      <c r="I255" s="9"/>
      <c r="J255" s="9"/>
      <c r="K255" s="46">
        <v>1560</v>
      </c>
      <c r="M255" s="9">
        <f t="shared" si="10"/>
        <v>10.025</v>
      </c>
      <c r="N255" s="9">
        <f t="shared" si="7"/>
        <v>9.3200000000069849</v>
      </c>
      <c r="O255" s="9">
        <f t="shared" si="11"/>
        <v>-10.679999999993015</v>
      </c>
    </row>
    <row r="256" spans="2:15" s="22" customFormat="1" x14ac:dyDescent="0.3">
      <c r="B256" s="46">
        <v>20.05</v>
      </c>
      <c r="C256" s="46">
        <v>39651</v>
      </c>
      <c r="D256" s="46">
        <v>41033</v>
      </c>
      <c r="E256" s="46">
        <v>33251</v>
      </c>
      <c r="F256" s="46">
        <v>34804</v>
      </c>
      <c r="G256" s="46">
        <v>32192</v>
      </c>
      <c r="H256" s="46">
        <v>19379</v>
      </c>
      <c r="I256" s="9"/>
      <c r="J256" s="9"/>
      <c r="K256" s="46">
        <v>1560</v>
      </c>
      <c r="M256" s="9">
        <f t="shared" si="10"/>
        <v>10.025</v>
      </c>
      <c r="N256" s="9">
        <f t="shared" si="7"/>
        <v>11.320000000006985</v>
      </c>
      <c r="O256" s="9">
        <f t="shared" si="11"/>
        <v>-10.679999999993015</v>
      </c>
    </row>
    <row r="257" spans="2:17" s="22" customFormat="1" x14ac:dyDescent="0.3">
      <c r="B257" s="46">
        <v>20.05</v>
      </c>
      <c r="C257" s="46">
        <v>39651</v>
      </c>
      <c r="D257" s="46">
        <v>41033</v>
      </c>
      <c r="E257" s="46">
        <v>33251</v>
      </c>
      <c r="F257" s="46">
        <v>34804</v>
      </c>
      <c r="G257" s="46">
        <v>32193</v>
      </c>
      <c r="H257" s="46">
        <v>19379</v>
      </c>
      <c r="I257" s="9"/>
      <c r="J257" s="9"/>
      <c r="K257" s="46">
        <v>1559</v>
      </c>
      <c r="M257" s="9">
        <f t="shared" si="10"/>
        <v>10.025</v>
      </c>
      <c r="N257" s="9">
        <f t="shared" si="7"/>
        <v>11.320000000006985</v>
      </c>
      <c r="O257" s="9">
        <f t="shared" si="11"/>
        <v>-9.6799999999930151</v>
      </c>
    </row>
    <row r="258" spans="2:17" s="22" customFormat="1" x14ac:dyDescent="0.3">
      <c r="B258" s="46">
        <v>20.05</v>
      </c>
      <c r="C258" s="46">
        <v>39651</v>
      </c>
      <c r="D258" s="46">
        <v>41033</v>
      </c>
      <c r="E258" s="46">
        <v>33251</v>
      </c>
      <c r="F258" s="46">
        <v>34804</v>
      </c>
      <c r="G258" s="46">
        <v>32193</v>
      </c>
      <c r="H258" s="46">
        <v>19379</v>
      </c>
      <c r="I258" s="9"/>
      <c r="J258" s="9"/>
      <c r="K258" s="46">
        <v>1559</v>
      </c>
      <c r="M258" s="9">
        <f t="shared" si="10"/>
        <v>10.025</v>
      </c>
      <c r="N258" s="9">
        <f t="shared" si="7"/>
        <v>11.320000000006985</v>
      </c>
      <c r="O258" s="9">
        <f t="shared" si="11"/>
        <v>-9.6799999999930151</v>
      </c>
    </row>
    <row r="259" spans="2:17" s="22" customFormat="1" x14ac:dyDescent="0.3">
      <c r="B259" s="46">
        <v>20.05</v>
      </c>
      <c r="C259" s="46">
        <v>39651</v>
      </c>
      <c r="D259" s="46">
        <v>41033</v>
      </c>
      <c r="E259" s="46">
        <v>33251</v>
      </c>
      <c r="F259" s="46">
        <v>34804</v>
      </c>
      <c r="G259" s="46">
        <v>32193</v>
      </c>
      <c r="H259" s="46">
        <v>19379</v>
      </c>
      <c r="I259" s="9"/>
      <c r="J259" s="9"/>
      <c r="K259" s="46">
        <v>1559</v>
      </c>
      <c r="M259" s="9">
        <f t="shared" si="10"/>
        <v>10.025</v>
      </c>
      <c r="N259" s="9">
        <f t="shared" si="7"/>
        <v>11.320000000006985</v>
      </c>
      <c r="O259" s="9">
        <f t="shared" si="11"/>
        <v>-9.6799999999930151</v>
      </c>
    </row>
    <row r="260" spans="2:17" s="22" customFormat="1" x14ac:dyDescent="0.3">
      <c r="B260" s="46">
        <v>20.05</v>
      </c>
      <c r="C260" s="46">
        <v>39652</v>
      </c>
      <c r="D260" s="46">
        <v>41033</v>
      </c>
      <c r="E260" s="46">
        <v>33251</v>
      </c>
      <c r="F260" s="46">
        <v>34804</v>
      </c>
      <c r="G260" s="46">
        <v>32193</v>
      </c>
      <c r="H260" s="46">
        <v>19379</v>
      </c>
      <c r="I260" s="9"/>
      <c r="J260" s="9"/>
      <c r="K260" s="46">
        <v>1559</v>
      </c>
      <c r="M260" s="9">
        <f t="shared" si="10"/>
        <v>10.025</v>
      </c>
      <c r="N260" s="9">
        <f t="shared" si="7"/>
        <v>12.320000000006985</v>
      </c>
      <c r="O260" s="9">
        <f t="shared" si="11"/>
        <v>-9.6799999999930151</v>
      </c>
    </row>
    <row r="261" spans="2:17" x14ac:dyDescent="0.3">
      <c r="B261" s="46">
        <v>20.05</v>
      </c>
      <c r="C261" s="46">
        <v>39652</v>
      </c>
      <c r="D261" s="46">
        <v>41033</v>
      </c>
      <c r="E261" s="46">
        <v>33251</v>
      </c>
      <c r="F261" s="46">
        <v>34804</v>
      </c>
      <c r="G261" s="46">
        <v>32193</v>
      </c>
      <c r="H261" s="46">
        <v>19379</v>
      </c>
      <c r="I261" s="9"/>
      <c r="J261" s="9"/>
      <c r="K261" s="46">
        <v>1559</v>
      </c>
      <c r="M261" s="9">
        <f t="shared" si="10"/>
        <v>10.025</v>
      </c>
      <c r="N261" s="9">
        <f t="shared" si="7"/>
        <v>12.320000000006985</v>
      </c>
      <c r="O261" s="9">
        <f t="shared" si="11"/>
        <v>-9.6799999999930151</v>
      </c>
      <c r="P261" s="20"/>
      <c r="Q261" s="20"/>
    </row>
    <row r="262" spans="2:17" x14ac:dyDescent="0.3">
      <c r="B262" s="46">
        <v>20.05</v>
      </c>
      <c r="C262" s="46">
        <v>39652</v>
      </c>
      <c r="D262" s="46">
        <v>41033</v>
      </c>
      <c r="E262" s="46">
        <v>33251</v>
      </c>
      <c r="F262" s="46">
        <v>34804</v>
      </c>
      <c r="G262" s="46">
        <v>32193</v>
      </c>
      <c r="H262" s="46">
        <v>19379</v>
      </c>
      <c r="I262" s="9"/>
      <c r="J262" s="9"/>
      <c r="K262" s="46">
        <v>1559</v>
      </c>
      <c r="M262" s="9">
        <f t="shared" si="10"/>
        <v>10.025</v>
      </c>
      <c r="N262" s="9">
        <f t="shared" si="7"/>
        <v>12.320000000006985</v>
      </c>
      <c r="O262" s="9">
        <f t="shared" si="11"/>
        <v>-9.6799999999930151</v>
      </c>
      <c r="P262" s="20"/>
      <c r="Q262" s="20"/>
    </row>
    <row r="263" spans="2:17" x14ac:dyDescent="0.3">
      <c r="B263" s="46">
        <v>20.05</v>
      </c>
      <c r="C263" s="46">
        <v>39652</v>
      </c>
      <c r="D263" s="46">
        <v>41033</v>
      </c>
      <c r="E263" s="46">
        <v>33251</v>
      </c>
      <c r="F263" s="46">
        <v>34804</v>
      </c>
      <c r="G263" s="46">
        <v>32193</v>
      </c>
      <c r="H263" s="46">
        <v>19379</v>
      </c>
      <c r="I263" s="9"/>
      <c r="J263" s="9"/>
      <c r="K263" s="46">
        <v>1559</v>
      </c>
      <c r="M263" s="9">
        <f t="shared" si="10"/>
        <v>10.025</v>
      </c>
      <c r="N263" s="9">
        <f t="shared" si="7"/>
        <v>12.320000000006985</v>
      </c>
      <c r="O263" s="9">
        <f t="shared" si="11"/>
        <v>-9.6799999999930151</v>
      </c>
      <c r="P263" s="20"/>
      <c r="Q263" s="20"/>
    </row>
    <row r="264" spans="2:17" x14ac:dyDescent="0.3">
      <c r="B264" s="46">
        <v>20.05</v>
      </c>
      <c r="C264" s="46">
        <v>39652</v>
      </c>
      <c r="D264" s="46">
        <v>41033</v>
      </c>
      <c r="E264" s="46">
        <v>33251</v>
      </c>
      <c r="F264" s="46">
        <v>34804</v>
      </c>
      <c r="G264" s="46">
        <v>32193</v>
      </c>
      <c r="H264" s="46">
        <v>19379</v>
      </c>
      <c r="I264" s="9"/>
      <c r="J264" s="9"/>
      <c r="K264" s="46">
        <v>1559</v>
      </c>
      <c r="M264" s="9">
        <f t="shared" si="10"/>
        <v>10.025</v>
      </c>
      <c r="N264" s="9">
        <f t="shared" si="7"/>
        <v>12.320000000006985</v>
      </c>
      <c r="O264" s="9">
        <f t="shared" si="11"/>
        <v>-9.6799999999930151</v>
      </c>
      <c r="P264" s="20"/>
      <c r="Q264" s="20"/>
    </row>
    <row r="265" spans="2:17" x14ac:dyDescent="0.3">
      <c r="B265" s="46">
        <v>20.05</v>
      </c>
      <c r="C265" s="46">
        <v>39652</v>
      </c>
      <c r="D265" s="46">
        <v>41033</v>
      </c>
      <c r="E265" s="46">
        <v>33251</v>
      </c>
      <c r="F265" s="46">
        <v>34804</v>
      </c>
      <c r="G265" s="46">
        <v>32193</v>
      </c>
      <c r="H265" s="46">
        <v>19380</v>
      </c>
      <c r="I265" s="9"/>
      <c r="J265" s="9"/>
      <c r="K265" s="46">
        <v>1559</v>
      </c>
      <c r="M265" s="9">
        <f t="shared" si="10"/>
        <v>10.025</v>
      </c>
      <c r="N265" s="9">
        <f t="shared" si="7"/>
        <v>12.320000000006985</v>
      </c>
      <c r="O265" s="9">
        <f t="shared" si="11"/>
        <v>-8.6799999999930151</v>
      </c>
      <c r="P265" s="20"/>
      <c r="Q265" s="20"/>
    </row>
    <row r="266" spans="2:17" x14ac:dyDescent="0.3">
      <c r="B266" s="46">
        <v>20.05</v>
      </c>
      <c r="C266" s="46">
        <v>39652</v>
      </c>
      <c r="D266" s="46">
        <v>41033</v>
      </c>
      <c r="E266" s="46">
        <v>33251</v>
      </c>
      <c r="F266" s="46">
        <v>34804</v>
      </c>
      <c r="G266" s="46">
        <v>32193</v>
      </c>
      <c r="H266" s="46">
        <v>19379</v>
      </c>
      <c r="I266" s="9"/>
      <c r="J266" s="9"/>
      <c r="K266" s="46">
        <v>1559</v>
      </c>
      <c r="M266" s="9">
        <f t="shared" si="10"/>
        <v>10.025</v>
      </c>
      <c r="N266" s="9">
        <f t="shared" si="7"/>
        <v>12.320000000006985</v>
      </c>
      <c r="O266" s="9">
        <f t="shared" si="11"/>
        <v>-9.6799999999930151</v>
      </c>
      <c r="P266" s="20"/>
      <c r="Q266" s="20"/>
    </row>
    <row r="267" spans="2:17" x14ac:dyDescent="0.3">
      <c r="B267" s="46">
        <v>20.05</v>
      </c>
      <c r="C267" s="46">
        <v>39652</v>
      </c>
      <c r="D267" s="46">
        <v>41033</v>
      </c>
      <c r="E267" s="46">
        <v>33251</v>
      </c>
      <c r="F267" s="46">
        <v>34804</v>
      </c>
      <c r="G267" s="46">
        <v>32193</v>
      </c>
      <c r="H267" s="46">
        <v>19379</v>
      </c>
      <c r="I267" s="9"/>
      <c r="J267" s="9"/>
      <c r="K267" s="46">
        <v>1559</v>
      </c>
      <c r="M267" s="9">
        <f t="shared" si="10"/>
        <v>10.025</v>
      </c>
      <c r="N267" s="9">
        <f t="shared" si="7"/>
        <v>12.320000000006985</v>
      </c>
      <c r="O267" s="9">
        <f t="shared" si="11"/>
        <v>-9.6799999999930151</v>
      </c>
      <c r="P267" s="20"/>
      <c r="Q267" s="20"/>
    </row>
    <row r="268" spans="2:17" x14ac:dyDescent="0.3">
      <c r="B268" s="46">
        <v>20.05</v>
      </c>
      <c r="C268" s="46">
        <v>39652</v>
      </c>
      <c r="D268" s="46">
        <v>41033</v>
      </c>
      <c r="E268" s="46">
        <v>33251</v>
      </c>
      <c r="F268" s="46">
        <v>34804</v>
      </c>
      <c r="G268" s="46">
        <v>32193</v>
      </c>
      <c r="H268" s="46">
        <v>19379</v>
      </c>
      <c r="I268" s="9"/>
      <c r="J268" s="9"/>
      <c r="K268" s="46">
        <v>1559</v>
      </c>
      <c r="M268" s="9">
        <f t="shared" si="10"/>
        <v>10.025</v>
      </c>
      <c r="N268" s="9">
        <f t="shared" si="7"/>
        <v>12.320000000006985</v>
      </c>
      <c r="O268" s="9">
        <f t="shared" si="11"/>
        <v>-9.6799999999930151</v>
      </c>
      <c r="P268" s="20"/>
      <c r="Q268" s="20"/>
    </row>
    <row r="269" spans="2:17" x14ac:dyDescent="0.3">
      <c r="B269" s="46">
        <v>20.05</v>
      </c>
      <c r="C269" s="46">
        <v>39652</v>
      </c>
      <c r="D269" s="46">
        <v>41033</v>
      </c>
      <c r="E269" s="46">
        <v>33251</v>
      </c>
      <c r="F269" s="46">
        <v>34804</v>
      </c>
      <c r="G269" s="46">
        <v>32193</v>
      </c>
      <c r="H269" s="46">
        <v>19379</v>
      </c>
      <c r="I269" s="9"/>
      <c r="J269" s="9"/>
      <c r="K269" s="46">
        <v>1559</v>
      </c>
      <c r="M269" s="9">
        <f t="shared" si="10"/>
        <v>10.025</v>
      </c>
      <c r="N269" s="9">
        <f t="shared" si="7"/>
        <v>12.320000000006985</v>
      </c>
      <c r="O269" s="9">
        <f t="shared" si="11"/>
        <v>-9.6799999999930151</v>
      </c>
      <c r="P269" s="20"/>
      <c r="Q269" s="20"/>
    </row>
    <row r="270" spans="2:17" x14ac:dyDescent="0.3">
      <c r="B270" s="46">
        <v>20.05</v>
      </c>
      <c r="C270" s="46">
        <v>39652</v>
      </c>
      <c r="D270" s="46">
        <v>41033</v>
      </c>
      <c r="E270" s="46">
        <v>33251</v>
      </c>
      <c r="F270" s="46">
        <v>34804</v>
      </c>
      <c r="G270" s="46">
        <v>32193</v>
      </c>
      <c r="H270" s="46">
        <v>19379</v>
      </c>
      <c r="I270" s="9"/>
      <c r="J270" s="9"/>
      <c r="K270" s="46">
        <v>1559</v>
      </c>
      <c r="M270" s="9">
        <f t="shared" si="10"/>
        <v>10.025</v>
      </c>
      <c r="N270" s="9">
        <f t="shared" si="7"/>
        <v>12.320000000006985</v>
      </c>
      <c r="O270" s="9">
        <f t="shared" si="11"/>
        <v>-9.6799999999930151</v>
      </c>
      <c r="P270" s="20"/>
      <c r="Q270" s="20"/>
    </row>
    <row r="271" spans="2:17" x14ac:dyDescent="0.3">
      <c r="B271" s="46">
        <v>20.05</v>
      </c>
      <c r="C271" s="46">
        <v>39652</v>
      </c>
      <c r="D271" s="46">
        <v>41033</v>
      </c>
      <c r="E271" s="46">
        <v>33251</v>
      </c>
      <c r="F271" s="46">
        <v>34804</v>
      </c>
      <c r="G271" s="46">
        <v>32193</v>
      </c>
      <c r="H271" s="46">
        <v>19379</v>
      </c>
      <c r="I271" s="9"/>
      <c r="J271" s="9"/>
      <c r="K271" s="46">
        <v>1559</v>
      </c>
      <c r="M271" s="9">
        <f t="shared" si="10"/>
        <v>10.025</v>
      </c>
      <c r="N271" s="9">
        <f t="shared" si="7"/>
        <v>12.320000000006985</v>
      </c>
      <c r="O271" s="9">
        <f t="shared" si="11"/>
        <v>-9.6799999999930151</v>
      </c>
      <c r="P271" s="20"/>
      <c r="Q271" s="20"/>
    </row>
    <row r="272" spans="2:17" x14ac:dyDescent="0.3">
      <c r="B272" s="46">
        <v>20.05</v>
      </c>
      <c r="C272" s="46">
        <v>39652</v>
      </c>
      <c r="D272" s="46">
        <v>41033</v>
      </c>
      <c r="E272" s="46">
        <v>33251</v>
      </c>
      <c r="F272" s="46">
        <v>34804</v>
      </c>
      <c r="G272" s="46">
        <v>32193</v>
      </c>
      <c r="H272" s="46">
        <v>19379</v>
      </c>
      <c r="I272" s="9"/>
      <c r="J272" s="9"/>
      <c r="K272" s="46">
        <v>1559</v>
      </c>
      <c r="M272" s="9">
        <f t="shared" si="10"/>
        <v>10.025</v>
      </c>
      <c r="N272" s="9">
        <f t="shared" si="7"/>
        <v>12.320000000006985</v>
      </c>
      <c r="O272" s="9">
        <f t="shared" si="11"/>
        <v>-9.6799999999930151</v>
      </c>
      <c r="P272" s="20"/>
      <c r="Q272" s="20"/>
    </row>
    <row r="273" spans="2:17" x14ac:dyDescent="0.3">
      <c r="B273" s="46">
        <v>20.05</v>
      </c>
      <c r="C273" s="46">
        <v>39653</v>
      </c>
      <c r="D273" s="46">
        <v>41033</v>
      </c>
      <c r="E273" s="46">
        <v>33251</v>
      </c>
      <c r="F273" s="46">
        <v>34804</v>
      </c>
      <c r="G273" s="46">
        <v>32193</v>
      </c>
      <c r="H273" s="46">
        <v>19379</v>
      </c>
      <c r="I273" s="9"/>
      <c r="J273" s="9"/>
      <c r="K273" s="46">
        <v>1559</v>
      </c>
      <c r="M273" s="9">
        <f t="shared" si="10"/>
        <v>10.025</v>
      </c>
      <c r="N273" s="9">
        <f t="shared" si="7"/>
        <v>13.320000000006985</v>
      </c>
      <c r="O273" s="9">
        <f t="shared" si="11"/>
        <v>-9.6799999999930151</v>
      </c>
      <c r="P273" s="20"/>
      <c r="Q273" s="20"/>
    </row>
    <row r="274" spans="2:17" x14ac:dyDescent="0.3">
      <c r="B274" s="46">
        <v>20.05</v>
      </c>
      <c r="C274" s="46">
        <v>39653</v>
      </c>
      <c r="D274" s="46">
        <v>41033</v>
      </c>
      <c r="E274" s="46">
        <v>33251</v>
      </c>
      <c r="F274" s="46">
        <v>34804</v>
      </c>
      <c r="G274" s="46">
        <v>32193</v>
      </c>
      <c r="H274" s="46">
        <v>19379</v>
      </c>
      <c r="I274" s="9"/>
      <c r="J274" s="9"/>
      <c r="K274" s="46">
        <v>1559</v>
      </c>
      <c r="M274" s="9">
        <f t="shared" si="10"/>
        <v>10.025</v>
      </c>
      <c r="N274" s="9">
        <f t="shared" si="7"/>
        <v>13.320000000006985</v>
      </c>
      <c r="O274" s="9">
        <f t="shared" si="11"/>
        <v>-9.6799999999930151</v>
      </c>
      <c r="P274" s="20"/>
      <c r="Q274" s="20"/>
    </row>
    <row r="275" spans="2:17" x14ac:dyDescent="0.3">
      <c r="B275" s="46">
        <v>20.05</v>
      </c>
      <c r="C275" s="46">
        <v>39653</v>
      </c>
      <c r="D275" s="46">
        <v>41034</v>
      </c>
      <c r="E275" s="46">
        <v>33252</v>
      </c>
      <c r="F275" s="46">
        <v>34804</v>
      </c>
      <c r="G275" s="46">
        <v>32193</v>
      </c>
      <c r="H275" s="46">
        <v>19379</v>
      </c>
      <c r="I275" s="9"/>
      <c r="J275" s="9"/>
      <c r="K275" s="46">
        <v>1559</v>
      </c>
      <c r="M275" s="9">
        <f t="shared" si="10"/>
        <v>10.025</v>
      </c>
      <c r="N275" s="9">
        <f t="shared" si="7"/>
        <v>15.320000000006985</v>
      </c>
      <c r="O275" s="9">
        <f t="shared" si="11"/>
        <v>-9.6799999999930151</v>
      </c>
      <c r="P275" s="20"/>
      <c r="Q275" s="20"/>
    </row>
    <row r="276" spans="2:17" x14ac:dyDescent="0.3">
      <c r="B276" s="46">
        <v>20.05</v>
      </c>
      <c r="C276" s="46">
        <v>39653</v>
      </c>
      <c r="D276" s="46">
        <v>41034</v>
      </c>
      <c r="E276" s="46">
        <v>33252</v>
      </c>
      <c r="F276" s="46">
        <v>34803</v>
      </c>
      <c r="G276" s="46">
        <v>32193</v>
      </c>
      <c r="H276" s="46">
        <v>19379</v>
      </c>
      <c r="I276" s="9"/>
      <c r="J276" s="9"/>
      <c r="K276" s="46">
        <v>1559</v>
      </c>
      <c r="M276" s="9">
        <f t="shared" si="10"/>
        <v>10.025</v>
      </c>
      <c r="N276" s="9">
        <f t="shared" si="7"/>
        <v>15.320000000006985</v>
      </c>
      <c r="O276" s="9">
        <f t="shared" si="11"/>
        <v>-10.679999999993015</v>
      </c>
      <c r="P276" s="20"/>
      <c r="Q276" s="20"/>
    </row>
    <row r="277" spans="2:17" x14ac:dyDescent="0.3">
      <c r="B277" s="46">
        <v>20.05</v>
      </c>
      <c r="C277" s="46">
        <v>39653</v>
      </c>
      <c r="D277" s="46">
        <v>41034</v>
      </c>
      <c r="E277" s="46">
        <v>33252</v>
      </c>
      <c r="F277" s="46">
        <v>34803</v>
      </c>
      <c r="G277" s="46">
        <v>32193</v>
      </c>
      <c r="H277" s="46">
        <v>19379</v>
      </c>
      <c r="I277" s="9"/>
      <c r="J277" s="9"/>
      <c r="K277" s="46">
        <v>1559</v>
      </c>
      <c r="M277" s="9">
        <f t="shared" si="10"/>
        <v>10.025</v>
      </c>
      <c r="N277" s="9">
        <f t="shared" si="7"/>
        <v>15.320000000006985</v>
      </c>
      <c r="O277" s="9">
        <f t="shared" si="11"/>
        <v>-10.679999999993015</v>
      </c>
      <c r="P277" s="20"/>
      <c r="Q277" s="20"/>
    </row>
    <row r="278" spans="2:17" x14ac:dyDescent="0.3">
      <c r="B278" s="46">
        <v>20.05</v>
      </c>
      <c r="C278" s="46">
        <v>39653</v>
      </c>
      <c r="D278" s="46">
        <v>41034</v>
      </c>
      <c r="E278" s="46">
        <v>33252</v>
      </c>
      <c r="F278" s="46">
        <v>34803</v>
      </c>
      <c r="G278" s="46">
        <v>32193</v>
      </c>
      <c r="H278" s="46">
        <v>19379</v>
      </c>
      <c r="I278" s="9"/>
      <c r="J278" s="9"/>
      <c r="K278" s="46">
        <v>1559</v>
      </c>
      <c r="M278" s="9">
        <f t="shared" si="10"/>
        <v>10.025</v>
      </c>
      <c r="N278" s="9">
        <f t="shared" si="7"/>
        <v>15.320000000006985</v>
      </c>
      <c r="O278" s="9">
        <f t="shared" si="11"/>
        <v>-10.679999999993015</v>
      </c>
      <c r="P278" s="20"/>
      <c r="Q278" s="20"/>
    </row>
    <row r="279" spans="2:17" x14ac:dyDescent="0.3">
      <c r="B279" s="46">
        <v>20.05</v>
      </c>
      <c r="C279" s="46">
        <v>39653</v>
      </c>
      <c r="D279" s="46">
        <v>41034</v>
      </c>
      <c r="E279" s="46">
        <v>33252</v>
      </c>
      <c r="F279" s="46">
        <v>34803</v>
      </c>
      <c r="G279" s="46">
        <v>32193</v>
      </c>
      <c r="H279" s="46">
        <v>19379</v>
      </c>
      <c r="I279" s="9"/>
      <c r="J279" s="9"/>
      <c r="K279" s="46">
        <v>1559</v>
      </c>
      <c r="M279" s="9">
        <f t="shared" si="10"/>
        <v>10.025</v>
      </c>
      <c r="N279" s="9">
        <f t="shared" si="7"/>
        <v>15.320000000006985</v>
      </c>
      <c r="O279" s="9">
        <f t="shared" si="11"/>
        <v>-10.679999999993015</v>
      </c>
      <c r="P279" s="20"/>
      <c r="Q279" s="20"/>
    </row>
    <row r="280" spans="2:17" x14ac:dyDescent="0.3">
      <c r="B280" s="46">
        <v>20.05</v>
      </c>
      <c r="C280" s="46">
        <v>39653</v>
      </c>
      <c r="D280" s="46">
        <v>41034</v>
      </c>
      <c r="E280" s="46">
        <v>33252</v>
      </c>
      <c r="F280" s="46">
        <v>34803</v>
      </c>
      <c r="G280" s="46">
        <v>32193</v>
      </c>
      <c r="H280" s="46">
        <v>19379</v>
      </c>
      <c r="I280" s="9"/>
      <c r="J280" s="9"/>
      <c r="K280" s="46">
        <v>1559</v>
      </c>
      <c r="M280" s="9">
        <f t="shared" si="10"/>
        <v>10.025</v>
      </c>
      <c r="N280" s="9">
        <f t="shared" si="7"/>
        <v>15.320000000006985</v>
      </c>
      <c r="O280" s="9">
        <f t="shared" si="11"/>
        <v>-10.679999999993015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-113923.68</v>
      </c>
      <c r="O281" s="9">
        <f t="shared" si="11"/>
        <v>-86385.68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-113923.68</v>
      </c>
      <c r="O282" s="9">
        <f t="shared" si="11"/>
        <v>-86385.68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-113923.68</v>
      </c>
      <c r="O283" s="9">
        <f t="shared" si="11"/>
        <v>-86385.68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-113923.68</v>
      </c>
      <c r="O284" s="9">
        <f t="shared" si="11"/>
        <v>-86385.68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-113923.68</v>
      </c>
      <c r="O285" s="9">
        <f t="shared" si="11"/>
        <v>-86385.68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-113923.68</v>
      </c>
      <c r="O286" s="9">
        <f t="shared" si="11"/>
        <v>-86385.68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-113923.68</v>
      </c>
      <c r="O287" s="9">
        <f t="shared" si="11"/>
        <v>-86385.68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-113923.68</v>
      </c>
      <c r="O288" s="9">
        <f t="shared" si="11"/>
        <v>-86385.68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-113923.68</v>
      </c>
      <c r="O289" s="9">
        <f t="shared" si="11"/>
        <v>-86385.68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-113923.68</v>
      </c>
      <c r="O290" s="9">
        <f t="shared" si="11"/>
        <v>-86385.68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-113923.68</v>
      </c>
      <c r="O291" s="9">
        <f t="shared" si="11"/>
        <v>-86385.68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-113923.68</v>
      </c>
      <c r="O292" s="9">
        <f t="shared" si="11"/>
        <v>-86385.68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-113923.68</v>
      </c>
      <c r="O293" s="9">
        <f t="shared" si="11"/>
        <v>-86385.68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-113923.68</v>
      </c>
      <c r="O294" s="9">
        <f t="shared" si="11"/>
        <v>-86385.68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-113923.68</v>
      </c>
      <c r="O295" s="9">
        <f t="shared" si="11"/>
        <v>-86385.68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-113923.68</v>
      </c>
      <c r="O296" s="9">
        <f t="shared" si="11"/>
        <v>-86385.68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-113923.68</v>
      </c>
      <c r="O297" s="9">
        <f t="shared" si="11"/>
        <v>-86385.68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-113923.68</v>
      </c>
      <c r="O298" s="9">
        <f t="shared" si="11"/>
        <v>-86385.68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-113923.68</v>
      </c>
      <c r="O299" s="9">
        <f t="shared" si="11"/>
        <v>-86385.68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-113923.68</v>
      </c>
      <c r="O300" s="9">
        <f t="shared" si="11"/>
        <v>-86385.68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-113923.68</v>
      </c>
      <c r="O301" s="9">
        <f t="shared" si="11"/>
        <v>-86385.68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-113923.68</v>
      </c>
      <c r="O302" s="9">
        <f t="shared" si="11"/>
        <v>-86385.68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-113923.68</v>
      </c>
      <c r="O303" s="9">
        <f t="shared" si="11"/>
        <v>-86385.68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-113923.68</v>
      </c>
      <c r="O304" s="9">
        <f t="shared" si="11"/>
        <v>-86385.68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-113923.68</v>
      </c>
      <c r="O305" s="9">
        <f t="shared" ref="O305:O368" si="12">(SUM(F305:H305)-SUM($F$9:$H$9))</f>
        <v>-86385.68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-113923.68</v>
      </c>
      <c r="O306" s="9">
        <f t="shared" si="12"/>
        <v>-86385.68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-113923.68</v>
      </c>
      <c r="O307" s="9">
        <f t="shared" si="12"/>
        <v>-86385.68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-113923.68</v>
      </c>
      <c r="O308" s="9">
        <f t="shared" si="12"/>
        <v>-86385.68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-113923.68</v>
      </c>
      <c r="O309" s="9">
        <f t="shared" si="12"/>
        <v>-86385.68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-113923.68</v>
      </c>
      <c r="O310" s="9">
        <f t="shared" si="12"/>
        <v>-86385.68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-113923.68</v>
      </c>
      <c r="O311" s="9">
        <f t="shared" si="12"/>
        <v>-86385.68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-113923.68</v>
      </c>
      <c r="O312" s="9">
        <f t="shared" si="12"/>
        <v>-86385.68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-113923.68</v>
      </c>
      <c r="O313" s="9">
        <f t="shared" si="12"/>
        <v>-86385.68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-113923.68</v>
      </c>
      <c r="O314" s="9">
        <f t="shared" si="12"/>
        <v>-86385.68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-113923.68</v>
      </c>
      <c r="O315" s="9">
        <f t="shared" si="12"/>
        <v>-86385.68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-113923.68</v>
      </c>
      <c r="O316" s="9">
        <f t="shared" si="12"/>
        <v>-86385.68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-113923.68</v>
      </c>
      <c r="O317" s="9">
        <f t="shared" si="12"/>
        <v>-86385.68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-113923.68</v>
      </c>
      <c r="O318" s="9">
        <f t="shared" si="12"/>
        <v>-86385.68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-113923.68</v>
      </c>
      <c r="O319" s="9">
        <f t="shared" si="12"/>
        <v>-86385.68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-113923.68</v>
      </c>
      <c r="O320" s="9">
        <f t="shared" si="12"/>
        <v>-86385.68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-113923.68</v>
      </c>
      <c r="O321" s="9">
        <f t="shared" si="12"/>
        <v>-86385.68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-113923.68</v>
      </c>
      <c r="O322" s="9">
        <f t="shared" si="12"/>
        <v>-86385.68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-113923.68</v>
      </c>
      <c r="O323" s="9">
        <f t="shared" si="12"/>
        <v>-86385.68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-113923.68</v>
      </c>
      <c r="O324" s="9">
        <f t="shared" si="12"/>
        <v>-86385.68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-113923.68</v>
      </c>
      <c r="O325" s="9">
        <f t="shared" si="12"/>
        <v>-86385.68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-113923.68</v>
      </c>
      <c r="O326" s="9">
        <f t="shared" si="12"/>
        <v>-86385.68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-113923.68</v>
      </c>
      <c r="O327" s="9">
        <f t="shared" si="12"/>
        <v>-86385.68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-113923.68</v>
      </c>
      <c r="O328" s="9">
        <f t="shared" si="12"/>
        <v>-86385.68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-113923.68</v>
      </c>
      <c r="O329" s="9">
        <f t="shared" si="12"/>
        <v>-86385.68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-113923.68</v>
      </c>
      <c r="O330" s="9">
        <f t="shared" si="12"/>
        <v>-86385.68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-113923.68</v>
      </c>
      <c r="O331" s="9">
        <f t="shared" si="12"/>
        <v>-86385.68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-113923.68</v>
      </c>
      <c r="O332" s="9">
        <f t="shared" si="12"/>
        <v>-86385.68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-113923.68</v>
      </c>
      <c r="O333" s="9">
        <f t="shared" si="12"/>
        <v>-86385.68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-113923.68</v>
      </c>
      <c r="O334" s="9">
        <f t="shared" si="12"/>
        <v>-86385.68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-113923.68</v>
      </c>
      <c r="O335" s="9">
        <f t="shared" si="12"/>
        <v>-86385.68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-113923.68</v>
      </c>
      <c r="O336" s="9">
        <f t="shared" si="12"/>
        <v>-86385.68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-113923.68</v>
      </c>
      <c r="O337" s="9">
        <f t="shared" si="12"/>
        <v>-86385.68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-113923.68</v>
      </c>
      <c r="O338" s="9">
        <f t="shared" si="12"/>
        <v>-86385.68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-113923.68</v>
      </c>
      <c r="O339" s="9">
        <f t="shared" si="12"/>
        <v>-86385.68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-113923.68</v>
      </c>
      <c r="O340" s="9">
        <f t="shared" si="12"/>
        <v>-86385.68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-113923.68</v>
      </c>
      <c r="O341" s="9">
        <f t="shared" si="12"/>
        <v>-86385.68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-113923.68</v>
      </c>
      <c r="O342" s="9">
        <f t="shared" si="12"/>
        <v>-86385.68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-113923.68</v>
      </c>
      <c r="O343" s="9">
        <f t="shared" si="12"/>
        <v>-86385.68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-113923.68</v>
      </c>
      <c r="O344" s="9">
        <f t="shared" si="12"/>
        <v>-86385.68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-113923.68</v>
      </c>
      <c r="O345" s="9">
        <f t="shared" si="12"/>
        <v>-86385.68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-113923.68</v>
      </c>
      <c r="O346" s="9">
        <f t="shared" si="12"/>
        <v>-86385.68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-113923.68</v>
      </c>
      <c r="O347" s="9">
        <f t="shared" si="12"/>
        <v>-86385.68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-113923.68</v>
      </c>
      <c r="O348" s="9">
        <f t="shared" si="12"/>
        <v>-86385.68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-113923.68</v>
      </c>
      <c r="O349" s="9">
        <f t="shared" si="12"/>
        <v>-86385.68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-113923.68</v>
      </c>
      <c r="O350" s="9">
        <f t="shared" si="12"/>
        <v>-86385.68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-113923.68</v>
      </c>
      <c r="O351" s="9">
        <f t="shared" si="12"/>
        <v>-86385.68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-113923.68</v>
      </c>
      <c r="O352" s="9">
        <f t="shared" si="12"/>
        <v>-86385.68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-113923.68</v>
      </c>
      <c r="O353" s="9">
        <f t="shared" si="12"/>
        <v>-86385.68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-113923.68</v>
      </c>
      <c r="O354" s="9">
        <f t="shared" si="12"/>
        <v>-86385.68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-113923.68</v>
      </c>
      <c r="O355" s="9">
        <f t="shared" si="12"/>
        <v>-86385.68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-113923.68</v>
      </c>
      <c r="O356" s="9">
        <f t="shared" si="12"/>
        <v>-86385.68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-113923.68</v>
      </c>
      <c r="O357" s="9">
        <f t="shared" si="12"/>
        <v>-86385.68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-113923.68</v>
      </c>
      <c r="O358" s="9">
        <f t="shared" si="12"/>
        <v>-86385.68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-113923.68</v>
      </c>
      <c r="O359" s="9">
        <f t="shared" si="12"/>
        <v>-86385.68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-113923.68</v>
      </c>
      <c r="O360" s="9">
        <f t="shared" si="12"/>
        <v>-86385.68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-113923.68</v>
      </c>
      <c r="O361" s="9">
        <f t="shared" si="12"/>
        <v>-86385.68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-113923.68</v>
      </c>
      <c r="O362" s="9">
        <f t="shared" si="12"/>
        <v>-86385.68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-113923.68</v>
      </c>
      <c r="O363" s="9">
        <f t="shared" si="12"/>
        <v>-86385.68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-113923.68</v>
      </c>
      <c r="O364" s="9">
        <f t="shared" si="12"/>
        <v>-86385.68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-113923.68</v>
      </c>
      <c r="O365" s="9">
        <f t="shared" si="12"/>
        <v>-86385.68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-113923.68</v>
      </c>
      <c r="O366" s="9">
        <f t="shared" si="12"/>
        <v>-86385.68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-113923.68</v>
      </c>
      <c r="O367" s="9">
        <f t="shared" si="12"/>
        <v>-86385.68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-113923.68</v>
      </c>
      <c r="O368" s="9">
        <f t="shared" si="12"/>
        <v>-86385.68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-113923.68</v>
      </c>
      <c r="O369" s="9">
        <f t="shared" ref="O369:O432" si="16">(SUM(F369:H369)-SUM($F$9:$H$9))</f>
        <v>-86385.68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-113923.68</v>
      </c>
      <c r="O370" s="9">
        <f t="shared" si="16"/>
        <v>-86385.68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-113923.68</v>
      </c>
      <c r="O371" s="9">
        <f t="shared" si="16"/>
        <v>-86385.68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-113923.68</v>
      </c>
      <c r="O372" s="9">
        <f t="shared" si="16"/>
        <v>-86385.68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-113923.68</v>
      </c>
      <c r="O373" s="9">
        <f t="shared" si="16"/>
        <v>-86385.68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-113923.68</v>
      </c>
      <c r="O374" s="9">
        <f t="shared" si="16"/>
        <v>-86385.68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-113923.68</v>
      </c>
      <c r="O375" s="9">
        <f t="shared" si="16"/>
        <v>-86385.68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-113923.68</v>
      </c>
      <c r="O376" s="9">
        <f t="shared" si="16"/>
        <v>-86385.68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-113923.68</v>
      </c>
      <c r="O377" s="9">
        <f t="shared" si="16"/>
        <v>-86385.68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-113923.68</v>
      </c>
      <c r="O378" s="9">
        <f t="shared" si="16"/>
        <v>-86385.68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-113923.68</v>
      </c>
      <c r="O379" s="9">
        <f t="shared" si="16"/>
        <v>-86385.68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-113923.68</v>
      </c>
      <c r="O380" s="9">
        <f t="shared" si="16"/>
        <v>-86385.68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-113923.68</v>
      </c>
      <c r="O381" s="9">
        <f t="shared" si="16"/>
        <v>-86385.68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-113923.68</v>
      </c>
      <c r="O382" s="9">
        <f t="shared" si="16"/>
        <v>-86385.68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-113923.68</v>
      </c>
      <c r="O383" s="9">
        <f t="shared" si="16"/>
        <v>-86385.68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-113923.68</v>
      </c>
      <c r="O384" s="9">
        <f t="shared" si="16"/>
        <v>-86385.68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-113923.68</v>
      </c>
      <c r="O385" s="9">
        <f t="shared" si="16"/>
        <v>-86385.68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-113923.68</v>
      </c>
      <c r="O386" s="9">
        <f t="shared" si="16"/>
        <v>-86385.68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-113923.68</v>
      </c>
      <c r="O387" s="9">
        <f t="shared" si="16"/>
        <v>-86385.68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-113923.68</v>
      </c>
      <c r="O388" s="9">
        <f t="shared" si="16"/>
        <v>-86385.68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-113923.68</v>
      </c>
      <c r="O389" s="9">
        <f t="shared" si="16"/>
        <v>-86385.68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-113923.68</v>
      </c>
      <c r="O390" s="9">
        <f t="shared" si="16"/>
        <v>-86385.68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-113923.68</v>
      </c>
      <c r="O391" s="9">
        <f t="shared" si="16"/>
        <v>-86385.68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-113923.68</v>
      </c>
      <c r="O392" s="9">
        <f t="shared" si="16"/>
        <v>-86385.68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-113923.68</v>
      </c>
      <c r="O393" s="9">
        <f t="shared" si="16"/>
        <v>-86385.68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-113923.68</v>
      </c>
      <c r="O394" s="9">
        <f t="shared" si="16"/>
        <v>-86385.68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-113923.68</v>
      </c>
      <c r="O395" s="9">
        <f t="shared" si="16"/>
        <v>-86385.68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-113923.68</v>
      </c>
      <c r="O396" s="9">
        <f t="shared" si="16"/>
        <v>-86385.68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-113923.68</v>
      </c>
      <c r="O397" s="9">
        <f t="shared" si="16"/>
        <v>-86385.68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-113923.68</v>
      </c>
      <c r="O398" s="9">
        <f t="shared" si="16"/>
        <v>-86385.68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-113923.68</v>
      </c>
      <c r="O399" s="9">
        <f t="shared" si="16"/>
        <v>-86385.68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-113923.68</v>
      </c>
      <c r="O400" s="9">
        <f t="shared" si="16"/>
        <v>-86385.68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-113923.68</v>
      </c>
      <c r="O401" s="9">
        <f t="shared" si="16"/>
        <v>-86385.68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-113923.68</v>
      </c>
      <c r="O402" s="9">
        <f t="shared" si="16"/>
        <v>-86385.68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-113923.68</v>
      </c>
      <c r="O403" s="9">
        <f t="shared" si="16"/>
        <v>-86385.68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-113923.68</v>
      </c>
      <c r="O404" s="9">
        <f t="shared" si="16"/>
        <v>-86385.68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-113923.68</v>
      </c>
      <c r="O405" s="9">
        <f t="shared" si="16"/>
        <v>-86385.68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-113923.68</v>
      </c>
      <c r="O406" s="9">
        <f t="shared" si="16"/>
        <v>-86385.68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-113923.68</v>
      </c>
      <c r="O407" s="9">
        <f t="shared" si="16"/>
        <v>-86385.68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-113923.68</v>
      </c>
      <c r="O408" s="9">
        <f t="shared" si="16"/>
        <v>-86385.68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-113923.68</v>
      </c>
      <c r="O409" s="9">
        <f t="shared" si="16"/>
        <v>-86385.68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-113923.68</v>
      </c>
      <c r="O410" s="9">
        <f t="shared" si="16"/>
        <v>-86385.68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-113923.68</v>
      </c>
      <c r="O411" s="9">
        <f t="shared" si="16"/>
        <v>-86385.68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-113923.68</v>
      </c>
      <c r="O412" s="9">
        <f t="shared" si="16"/>
        <v>-86385.68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-113923.68</v>
      </c>
      <c r="O413" s="9">
        <f t="shared" si="16"/>
        <v>-86385.68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-113923.68</v>
      </c>
      <c r="O414" s="9">
        <f t="shared" si="16"/>
        <v>-86385.68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-113923.68</v>
      </c>
      <c r="O415" s="9">
        <f t="shared" si="16"/>
        <v>-86385.68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-113923.68</v>
      </c>
      <c r="O416" s="9">
        <f t="shared" si="16"/>
        <v>-86385.68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-113923.68</v>
      </c>
      <c r="O417" s="9">
        <f t="shared" si="16"/>
        <v>-86385.68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-113923.68</v>
      </c>
      <c r="O418" s="9">
        <f t="shared" si="16"/>
        <v>-86385.68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-113923.68</v>
      </c>
      <c r="O419" s="9">
        <f t="shared" si="16"/>
        <v>-86385.68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-113923.68</v>
      </c>
      <c r="O420" s="9">
        <f t="shared" si="16"/>
        <v>-86385.68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-113923.68</v>
      </c>
      <c r="O421" s="9">
        <f t="shared" si="16"/>
        <v>-86385.68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-113923.68</v>
      </c>
      <c r="O422" s="9">
        <f t="shared" si="16"/>
        <v>-86385.68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-113923.68</v>
      </c>
      <c r="O423" s="9">
        <f t="shared" si="16"/>
        <v>-86385.68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-113923.68</v>
      </c>
      <c r="O424" s="9">
        <f t="shared" si="16"/>
        <v>-86385.68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-113923.68</v>
      </c>
      <c r="O425" s="9">
        <f t="shared" si="16"/>
        <v>-86385.68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-113923.68</v>
      </c>
      <c r="O426" s="9">
        <f t="shared" si="16"/>
        <v>-86385.68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-113923.68</v>
      </c>
      <c r="O427" s="9">
        <f t="shared" si="16"/>
        <v>-86385.68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-113923.68</v>
      </c>
      <c r="O428" s="9">
        <f t="shared" si="16"/>
        <v>-86385.68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-113923.68</v>
      </c>
      <c r="O429" s="9">
        <f t="shared" si="16"/>
        <v>-86385.68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-113923.68</v>
      </c>
      <c r="O430" s="9">
        <f t="shared" si="16"/>
        <v>-86385.68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-113923.68</v>
      </c>
      <c r="O431" s="9">
        <f t="shared" si="16"/>
        <v>-86385.68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-113923.68</v>
      </c>
      <c r="O432" s="9">
        <f t="shared" si="16"/>
        <v>-86385.68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-113923.68</v>
      </c>
      <c r="O433" s="9">
        <f t="shared" ref="O433:O496" si="18">(SUM(F433:H433)-SUM($F$9:$H$9))</f>
        <v>-86385.68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-113923.68</v>
      </c>
      <c r="O434" s="9">
        <f t="shared" si="18"/>
        <v>-86385.68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-113923.68</v>
      </c>
      <c r="O435" s="9">
        <f t="shared" si="18"/>
        <v>-86385.68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-113923.68</v>
      </c>
      <c r="O436" s="9">
        <f t="shared" si="18"/>
        <v>-86385.68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-113923.68</v>
      </c>
      <c r="O437" s="9">
        <f t="shared" si="18"/>
        <v>-86385.68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-113923.68</v>
      </c>
      <c r="O438" s="9">
        <f t="shared" si="18"/>
        <v>-86385.68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-113923.68</v>
      </c>
      <c r="O439" s="9">
        <f t="shared" si="18"/>
        <v>-86385.68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-113923.68</v>
      </c>
      <c r="O440" s="9">
        <f t="shared" si="18"/>
        <v>-86385.68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-113923.68</v>
      </c>
      <c r="O441" s="9">
        <f t="shared" si="18"/>
        <v>-86385.68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-113923.68</v>
      </c>
      <c r="O442" s="9">
        <f t="shared" si="18"/>
        <v>-86385.68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-113923.68</v>
      </c>
      <c r="O443" s="9">
        <f t="shared" si="18"/>
        <v>-86385.68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-113923.68</v>
      </c>
      <c r="O444" s="9">
        <f t="shared" si="18"/>
        <v>-86385.68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-113923.68</v>
      </c>
      <c r="O445" s="9">
        <f t="shared" si="18"/>
        <v>-86385.68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-113923.68</v>
      </c>
      <c r="O446" s="9">
        <f t="shared" si="18"/>
        <v>-86385.68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-113923.68</v>
      </c>
      <c r="O447" s="9">
        <f t="shared" si="18"/>
        <v>-86385.68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-113923.68</v>
      </c>
      <c r="O448" s="9">
        <f t="shared" si="18"/>
        <v>-86385.68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-113923.68</v>
      </c>
      <c r="O449" s="9">
        <f t="shared" si="18"/>
        <v>-86385.68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-113923.68</v>
      </c>
      <c r="O450" s="9">
        <f t="shared" si="18"/>
        <v>-86385.68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-113923.68</v>
      </c>
      <c r="O451" s="9">
        <f t="shared" si="18"/>
        <v>-86385.68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-113923.68</v>
      </c>
      <c r="O452" s="9">
        <f t="shared" si="18"/>
        <v>-86385.68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-113923.68</v>
      </c>
      <c r="O453" s="9">
        <f t="shared" si="18"/>
        <v>-86385.68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-113923.68</v>
      </c>
      <c r="O454" s="9">
        <f t="shared" si="18"/>
        <v>-86385.68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-113923.68</v>
      </c>
      <c r="O455" s="9">
        <f t="shared" si="18"/>
        <v>-86385.68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-113923.68</v>
      </c>
      <c r="O456" s="9">
        <f t="shared" si="18"/>
        <v>-86385.68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-113923.68</v>
      </c>
      <c r="O457" s="9">
        <f t="shared" si="18"/>
        <v>-86385.68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-113923.68</v>
      </c>
      <c r="O458" s="9">
        <f t="shared" si="18"/>
        <v>-86385.68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-113923.68</v>
      </c>
      <c r="O459" s="9">
        <f t="shared" si="18"/>
        <v>-86385.68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-113923.68</v>
      </c>
      <c r="O460" s="9">
        <f t="shared" si="18"/>
        <v>-86385.68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-113923.68</v>
      </c>
      <c r="O461" s="9">
        <f t="shared" si="18"/>
        <v>-86385.68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-113923.68</v>
      </c>
      <c r="O462" s="9">
        <f t="shared" si="18"/>
        <v>-86385.68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-113923.68</v>
      </c>
      <c r="O463" s="9">
        <f t="shared" si="18"/>
        <v>-86385.68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-113923.68</v>
      </c>
      <c r="O464" s="9">
        <f t="shared" si="18"/>
        <v>-86385.68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-113923.68</v>
      </c>
      <c r="O465" s="9">
        <f t="shared" si="18"/>
        <v>-86385.68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-113923.68</v>
      </c>
      <c r="O466" s="9">
        <f t="shared" si="18"/>
        <v>-86385.68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-113923.68</v>
      </c>
      <c r="O467" s="9">
        <f t="shared" si="18"/>
        <v>-86385.68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-113923.68</v>
      </c>
      <c r="O468" s="9">
        <f t="shared" si="18"/>
        <v>-86385.68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-113923.68</v>
      </c>
      <c r="O469" s="9">
        <f t="shared" si="18"/>
        <v>-86385.68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-113923.68</v>
      </c>
      <c r="O470" s="9">
        <f t="shared" si="18"/>
        <v>-86385.68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-113923.68</v>
      </c>
      <c r="O471" s="9">
        <f t="shared" si="18"/>
        <v>-86385.68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-113923.68</v>
      </c>
      <c r="O472" s="9">
        <f t="shared" si="18"/>
        <v>-86385.68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-113923.68</v>
      </c>
      <c r="O473" s="9">
        <f t="shared" si="18"/>
        <v>-86385.68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-113923.68</v>
      </c>
      <c r="O474" s="9">
        <f t="shared" si="18"/>
        <v>-86385.68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-113923.68</v>
      </c>
      <c r="O475" s="9">
        <f t="shared" si="18"/>
        <v>-86385.68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-113923.68</v>
      </c>
      <c r="O476" s="9">
        <f t="shared" si="18"/>
        <v>-86385.68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-113923.68</v>
      </c>
      <c r="O477" s="9">
        <f t="shared" si="18"/>
        <v>-86385.68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-113923.68</v>
      </c>
      <c r="O478" s="9">
        <f t="shared" si="18"/>
        <v>-86385.68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-113923.68</v>
      </c>
      <c r="O479" s="9">
        <f t="shared" si="18"/>
        <v>-86385.68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-113923.68</v>
      </c>
      <c r="O480" s="9">
        <f t="shared" si="18"/>
        <v>-86385.68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-113923.68</v>
      </c>
      <c r="O481" s="9">
        <f t="shared" si="18"/>
        <v>-86385.68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-113923.68</v>
      </c>
      <c r="O482" s="9">
        <f t="shared" si="18"/>
        <v>-86385.68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-113923.68</v>
      </c>
      <c r="O483" s="9">
        <f t="shared" si="18"/>
        <v>-86385.68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-113923.68</v>
      </c>
      <c r="O484" s="9">
        <f t="shared" si="18"/>
        <v>-86385.68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-113923.68</v>
      </c>
      <c r="O485" s="9">
        <f t="shared" si="18"/>
        <v>-86385.68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-113923.68</v>
      </c>
      <c r="O486" s="9">
        <f t="shared" si="18"/>
        <v>-86385.68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-113923.68</v>
      </c>
      <c r="O487" s="9">
        <f t="shared" si="18"/>
        <v>-86385.68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-113923.68</v>
      </c>
      <c r="O488" s="9">
        <f t="shared" si="18"/>
        <v>-86385.68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-113923.68</v>
      </c>
      <c r="O489" s="9">
        <f t="shared" si="18"/>
        <v>-86385.68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-113923.68</v>
      </c>
      <c r="O490" s="9">
        <f t="shared" si="18"/>
        <v>-86385.68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-113923.68</v>
      </c>
      <c r="O491" s="9">
        <f t="shared" si="18"/>
        <v>-86385.68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-113923.68</v>
      </c>
      <c r="O492" s="9">
        <f t="shared" si="18"/>
        <v>-86385.68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-113923.68</v>
      </c>
      <c r="O493" s="9">
        <f t="shared" si="18"/>
        <v>-86385.68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-113923.68</v>
      </c>
      <c r="O494" s="9">
        <f t="shared" si="18"/>
        <v>-86385.68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-113923.68</v>
      </c>
      <c r="O495" s="9">
        <f t="shared" si="18"/>
        <v>-86385.68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-113923.68</v>
      </c>
      <c r="O496" s="9">
        <f t="shared" si="18"/>
        <v>-86385.68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-113923.68</v>
      </c>
      <c r="O497" s="9">
        <f t="shared" ref="O497:O560" si="20">(SUM(F497:H497)-SUM($F$9:$H$9))</f>
        <v>-86385.68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-113923.68</v>
      </c>
      <c r="O498" s="9">
        <f t="shared" si="20"/>
        <v>-86385.68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-113923.68</v>
      </c>
      <c r="O499" s="9">
        <f t="shared" si="20"/>
        <v>-86385.68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-113923.68</v>
      </c>
      <c r="O500" s="9">
        <f t="shared" si="20"/>
        <v>-86385.68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-113923.68</v>
      </c>
      <c r="O501" s="9">
        <f t="shared" si="20"/>
        <v>-86385.68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-113923.68</v>
      </c>
      <c r="O502" s="9">
        <f t="shared" si="20"/>
        <v>-86385.68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-113923.68</v>
      </c>
      <c r="O503" s="9">
        <f t="shared" si="20"/>
        <v>-86385.68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-113923.68</v>
      </c>
      <c r="O504" s="9">
        <f t="shared" si="20"/>
        <v>-86385.68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-113923.68</v>
      </c>
      <c r="O505" s="9">
        <f t="shared" si="20"/>
        <v>-86385.68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-113923.68</v>
      </c>
      <c r="O506" s="9">
        <f t="shared" si="20"/>
        <v>-86385.68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-113923.68</v>
      </c>
      <c r="O507" s="9">
        <f t="shared" si="20"/>
        <v>-86385.68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-113923.68</v>
      </c>
      <c r="O508" s="9">
        <f t="shared" si="20"/>
        <v>-86385.68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-113923.68</v>
      </c>
      <c r="O509" s="9">
        <f t="shared" si="20"/>
        <v>-86385.68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-113923.68</v>
      </c>
      <c r="O510" s="9">
        <f t="shared" si="20"/>
        <v>-86385.68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-113923.68</v>
      </c>
      <c r="O511" s="9">
        <f t="shared" si="20"/>
        <v>-86385.68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-113923.68</v>
      </c>
      <c r="O512" s="9">
        <f t="shared" si="20"/>
        <v>-86385.68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-113923.68</v>
      </c>
      <c r="O513" s="9">
        <f t="shared" si="20"/>
        <v>-86385.68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-113923.68</v>
      </c>
      <c r="O514" s="9">
        <f t="shared" si="20"/>
        <v>-86385.68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-113923.68</v>
      </c>
      <c r="O515" s="9">
        <f t="shared" si="20"/>
        <v>-86385.68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-113923.68</v>
      </c>
      <c r="O516" s="9">
        <f t="shared" si="20"/>
        <v>-86385.68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-113923.68</v>
      </c>
      <c r="O517" s="9">
        <f t="shared" si="20"/>
        <v>-86385.68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-113923.68</v>
      </c>
      <c r="O518" s="9">
        <f t="shared" si="20"/>
        <v>-86385.68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-113923.68</v>
      </c>
      <c r="O519" s="9">
        <f t="shared" si="20"/>
        <v>-86385.68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-113923.68</v>
      </c>
      <c r="O520" s="9">
        <f t="shared" si="20"/>
        <v>-86385.68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-113923.68</v>
      </c>
      <c r="O521" s="9">
        <f t="shared" si="20"/>
        <v>-86385.68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-113923.68</v>
      </c>
      <c r="O522" s="9">
        <f t="shared" si="20"/>
        <v>-86385.68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-113923.68</v>
      </c>
      <c r="O523" s="9">
        <f t="shared" si="20"/>
        <v>-86385.68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-113923.68</v>
      </c>
      <c r="O524" s="9">
        <f t="shared" si="20"/>
        <v>-86385.68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-113923.68</v>
      </c>
      <c r="O525" s="9">
        <f t="shared" si="20"/>
        <v>-86385.68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-113923.68</v>
      </c>
      <c r="O526" s="9">
        <f t="shared" si="20"/>
        <v>-86385.68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-113923.68</v>
      </c>
      <c r="O527" s="9">
        <f t="shared" si="20"/>
        <v>-86385.68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-113923.68</v>
      </c>
      <c r="O528" s="9">
        <f t="shared" si="20"/>
        <v>-86385.68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-113923.68</v>
      </c>
      <c r="O529" s="9">
        <f t="shared" si="20"/>
        <v>-86385.68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-113923.68</v>
      </c>
      <c r="O530" s="9">
        <f t="shared" si="20"/>
        <v>-86385.68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-113923.68</v>
      </c>
      <c r="O531" s="9">
        <f t="shared" si="20"/>
        <v>-86385.68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-113923.68</v>
      </c>
      <c r="O532" s="9">
        <f t="shared" si="20"/>
        <v>-86385.68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-113923.68</v>
      </c>
      <c r="O533" s="9">
        <f t="shared" si="20"/>
        <v>-86385.68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-113923.68</v>
      </c>
      <c r="O534" s="9">
        <f t="shared" si="20"/>
        <v>-86385.68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-113923.68</v>
      </c>
      <c r="O535" s="9">
        <f t="shared" si="20"/>
        <v>-86385.68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-113923.68</v>
      </c>
      <c r="O536" s="9">
        <f t="shared" si="20"/>
        <v>-86385.68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-113923.68</v>
      </c>
      <c r="O537" s="9">
        <f t="shared" si="20"/>
        <v>-86385.68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-113923.68</v>
      </c>
      <c r="O538" s="9">
        <f t="shared" si="20"/>
        <v>-86385.68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-113923.68</v>
      </c>
      <c r="O539" s="9">
        <f t="shared" si="20"/>
        <v>-86385.68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-113923.68</v>
      </c>
      <c r="O540" s="9">
        <f t="shared" si="20"/>
        <v>-86385.68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-113923.68</v>
      </c>
      <c r="O541" s="9">
        <f t="shared" si="20"/>
        <v>-86385.68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-113923.68</v>
      </c>
      <c r="O542" s="9">
        <f t="shared" si="20"/>
        <v>-86385.68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-113923.68</v>
      </c>
      <c r="O543" s="9">
        <f t="shared" si="20"/>
        <v>-86385.68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-113923.68</v>
      </c>
      <c r="O544" s="9">
        <f t="shared" si="20"/>
        <v>-86385.68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-113923.68</v>
      </c>
      <c r="O545" s="9">
        <f t="shared" si="20"/>
        <v>-86385.68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-113923.68</v>
      </c>
      <c r="O546" s="9">
        <f t="shared" si="20"/>
        <v>-86385.68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-113923.68</v>
      </c>
      <c r="O547" s="9">
        <f t="shared" si="20"/>
        <v>-86385.68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-113923.68</v>
      </c>
      <c r="O548" s="9">
        <f t="shared" si="20"/>
        <v>-86385.68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-113923.68</v>
      </c>
      <c r="O549" s="9">
        <f t="shared" si="20"/>
        <v>-86385.68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-113923.68</v>
      </c>
      <c r="O550" s="9">
        <f t="shared" si="20"/>
        <v>-86385.68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-113923.68</v>
      </c>
      <c r="O551" s="9">
        <f t="shared" si="20"/>
        <v>-86385.68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-113923.68</v>
      </c>
      <c r="O552" s="9">
        <f t="shared" si="20"/>
        <v>-86385.68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-113923.68</v>
      </c>
      <c r="O553" s="9">
        <f t="shared" si="20"/>
        <v>-86385.68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-113923.68</v>
      </c>
      <c r="O554" s="9">
        <f t="shared" si="20"/>
        <v>-86385.68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-113923.68</v>
      </c>
      <c r="O555" s="9">
        <f t="shared" si="20"/>
        <v>-86385.68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-113923.68</v>
      </c>
      <c r="O556" s="9">
        <f t="shared" si="20"/>
        <v>-86385.68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-113923.68</v>
      </c>
      <c r="O557" s="9">
        <f t="shared" si="20"/>
        <v>-86385.68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-113923.68</v>
      </c>
      <c r="O558" s="9">
        <f t="shared" si="20"/>
        <v>-86385.68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-113923.68</v>
      </c>
      <c r="O559" s="9">
        <f t="shared" si="20"/>
        <v>-86385.68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-113923.68</v>
      </c>
      <c r="O560" s="9">
        <f t="shared" si="20"/>
        <v>-86385.68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-113923.68</v>
      </c>
      <c r="O561" s="9">
        <f t="shared" ref="O561:O624" si="22">(SUM(F561:H561)-SUM($F$9:$H$9))</f>
        <v>-86385.68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-113923.68</v>
      </c>
      <c r="O562" s="9">
        <f t="shared" si="22"/>
        <v>-86385.68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-113923.68</v>
      </c>
      <c r="O563" s="9">
        <f t="shared" si="22"/>
        <v>-86385.68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-113923.68</v>
      </c>
      <c r="O564" s="9">
        <f t="shared" si="22"/>
        <v>-86385.68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-113923.68</v>
      </c>
      <c r="O565" s="9">
        <f t="shared" si="22"/>
        <v>-86385.68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-113923.68</v>
      </c>
      <c r="O566" s="9">
        <f t="shared" si="22"/>
        <v>-86385.68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-113923.68</v>
      </c>
      <c r="O567" s="9">
        <f t="shared" si="22"/>
        <v>-86385.68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-113923.68</v>
      </c>
      <c r="O568" s="9">
        <f t="shared" si="22"/>
        <v>-86385.68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-113923.68</v>
      </c>
      <c r="O569" s="9">
        <f t="shared" si="22"/>
        <v>-86385.68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-113923.68</v>
      </c>
      <c r="O570" s="9">
        <f t="shared" si="22"/>
        <v>-86385.68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-113923.68</v>
      </c>
      <c r="O571" s="9">
        <f t="shared" si="22"/>
        <v>-86385.68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-113923.68</v>
      </c>
      <c r="O572" s="9">
        <f t="shared" si="22"/>
        <v>-86385.68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-113923.68</v>
      </c>
      <c r="O573" s="9">
        <f t="shared" si="22"/>
        <v>-86385.68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-113923.68</v>
      </c>
      <c r="O574" s="9">
        <f t="shared" si="22"/>
        <v>-86385.68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-113923.68</v>
      </c>
      <c r="O575" s="9">
        <f t="shared" si="22"/>
        <v>-86385.68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-113923.68</v>
      </c>
      <c r="O576" s="9">
        <f t="shared" si="22"/>
        <v>-86385.68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-113923.68</v>
      </c>
      <c r="O577" s="9">
        <f t="shared" si="22"/>
        <v>-86385.68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-113923.68</v>
      </c>
      <c r="O578" s="9">
        <f t="shared" si="22"/>
        <v>-86385.68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-113923.68</v>
      </c>
      <c r="O579" s="9">
        <f t="shared" si="22"/>
        <v>-86385.68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-113923.68</v>
      </c>
      <c r="O580" s="9">
        <f t="shared" si="22"/>
        <v>-86385.68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-113923.68</v>
      </c>
      <c r="O581" s="9">
        <f t="shared" si="22"/>
        <v>-86385.68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-113923.68</v>
      </c>
      <c r="O582" s="9">
        <f t="shared" si="22"/>
        <v>-86385.68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-113923.68</v>
      </c>
      <c r="O583" s="9">
        <f t="shared" si="22"/>
        <v>-86385.68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-113923.68</v>
      </c>
      <c r="O584" s="9">
        <f t="shared" si="22"/>
        <v>-86385.68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-113923.68</v>
      </c>
      <c r="O585" s="9">
        <f t="shared" si="22"/>
        <v>-86385.68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-113923.68</v>
      </c>
      <c r="O586" s="9">
        <f t="shared" si="22"/>
        <v>-86385.68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-113923.68</v>
      </c>
      <c r="O587" s="9">
        <f t="shared" si="22"/>
        <v>-86385.68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-113923.68</v>
      </c>
      <c r="O588" s="9">
        <f t="shared" si="22"/>
        <v>-86385.68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-113923.68</v>
      </c>
      <c r="O589" s="9">
        <f t="shared" si="22"/>
        <v>-86385.68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-113923.68</v>
      </c>
      <c r="O590" s="9">
        <f t="shared" si="22"/>
        <v>-86385.68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-113923.68</v>
      </c>
      <c r="O591" s="9">
        <f t="shared" si="22"/>
        <v>-86385.68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-113923.68</v>
      </c>
      <c r="O592" s="9">
        <f t="shared" si="22"/>
        <v>-86385.68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-113923.68</v>
      </c>
      <c r="O593" s="9">
        <f t="shared" si="22"/>
        <v>-86385.68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-113923.68</v>
      </c>
      <c r="O594" s="9">
        <f t="shared" si="22"/>
        <v>-86385.68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-113923.68</v>
      </c>
      <c r="O595" s="9">
        <f t="shared" si="22"/>
        <v>-86385.68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-113923.68</v>
      </c>
      <c r="O596" s="9">
        <f t="shared" si="22"/>
        <v>-86385.68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-113923.68</v>
      </c>
      <c r="O597" s="9">
        <f t="shared" si="22"/>
        <v>-86385.68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-113923.68</v>
      </c>
      <c r="O598" s="9">
        <f t="shared" si="22"/>
        <v>-86385.68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-113923.68</v>
      </c>
      <c r="O599" s="9">
        <f t="shared" si="22"/>
        <v>-86385.68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-113923.68</v>
      </c>
      <c r="O600" s="9">
        <f t="shared" si="22"/>
        <v>-86385.68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-113923.68</v>
      </c>
      <c r="O601" s="9">
        <f t="shared" si="22"/>
        <v>-86385.68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-113923.68</v>
      </c>
      <c r="O602" s="9">
        <f t="shared" si="22"/>
        <v>-86385.68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-113923.68</v>
      </c>
      <c r="O603" s="9">
        <f t="shared" si="22"/>
        <v>-86385.68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-113923.68</v>
      </c>
      <c r="O604" s="9">
        <f t="shared" si="22"/>
        <v>-86385.68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-113923.68</v>
      </c>
      <c r="O605" s="9">
        <f t="shared" si="22"/>
        <v>-86385.68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-113923.68</v>
      </c>
      <c r="O606" s="9">
        <f t="shared" si="22"/>
        <v>-86385.68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-113923.68</v>
      </c>
      <c r="O607" s="9">
        <f t="shared" si="22"/>
        <v>-86385.68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-113923.68</v>
      </c>
      <c r="O608" s="9">
        <f t="shared" si="22"/>
        <v>-86385.68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-113923.68</v>
      </c>
      <c r="O609" s="9">
        <f t="shared" si="22"/>
        <v>-86385.68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-113923.68</v>
      </c>
      <c r="O610" s="9">
        <f t="shared" si="22"/>
        <v>-86385.68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-113923.68</v>
      </c>
      <c r="O611" s="9">
        <f t="shared" si="22"/>
        <v>-86385.68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-113923.68</v>
      </c>
      <c r="O612" s="9">
        <f t="shared" si="22"/>
        <v>-86385.68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-113923.68</v>
      </c>
      <c r="O613" s="9">
        <f t="shared" si="22"/>
        <v>-86385.68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-113923.68</v>
      </c>
      <c r="O614" s="9">
        <f t="shared" si="22"/>
        <v>-86385.68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-113923.68</v>
      </c>
      <c r="O615" s="9">
        <f t="shared" si="22"/>
        <v>-86385.68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-113923.68</v>
      </c>
      <c r="O616" s="9">
        <f t="shared" si="22"/>
        <v>-86385.68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-113923.68</v>
      </c>
      <c r="O617" s="9">
        <f t="shared" si="22"/>
        <v>-86385.68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-113923.68</v>
      </c>
      <c r="O618" s="9">
        <f t="shared" si="22"/>
        <v>-86385.68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-113923.68</v>
      </c>
      <c r="O619" s="9">
        <f t="shared" si="22"/>
        <v>-86385.68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-113923.68</v>
      </c>
      <c r="O620" s="9">
        <f t="shared" si="22"/>
        <v>-86385.68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-113923.68</v>
      </c>
      <c r="O621" s="9">
        <f t="shared" si="22"/>
        <v>-86385.68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-113923.68</v>
      </c>
      <c r="O622" s="9">
        <f t="shared" si="22"/>
        <v>-86385.68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-113923.68</v>
      </c>
      <c r="O623" s="9">
        <f t="shared" si="22"/>
        <v>-86385.68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-113923.68</v>
      </c>
      <c r="O624" s="9">
        <f t="shared" si="22"/>
        <v>-86385.68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-113923.68</v>
      </c>
      <c r="O625" s="9">
        <f t="shared" ref="O625:O688" si="25">(SUM(F625:H625)-SUM($F$9:$H$9))</f>
        <v>-86385.68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-113923.68</v>
      </c>
      <c r="O626" s="9">
        <f t="shared" si="25"/>
        <v>-86385.68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-113923.68</v>
      </c>
      <c r="O627" s="9">
        <f t="shared" si="25"/>
        <v>-86385.68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-113923.68</v>
      </c>
      <c r="O628" s="9">
        <f t="shared" si="25"/>
        <v>-86385.68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-113923.68</v>
      </c>
      <c r="O629" s="9">
        <f t="shared" si="25"/>
        <v>-86385.68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-113923.68</v>
      </c>
      <c r="O630" s="9">
        <f t="shared" si="25"/>
        <v>-86385.68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-113923.68</v>
      </c>
      <c r="O631" s="9">
        <f t="shared" si="25"/>
        <v>-86385.68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-113923.68</v>
      </c>
      <c r="O632" s="9">
        <f t="shared" si="25"/>
        <v>-86385.68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-113923.68</v>
      </c>
      <c r="O633" s="9">
        <f t="shared" si="25"/>
        <v>-86385.68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-113923.68</v>
      </c>
      <c r="O634" s="9">
        <f t="shared" si="25"/>
        <v>-86385.68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-113923.68</v>
      </c>
      <c r="O635" s="9">
        <f t="shared" si="25"/>
        <v>-86385.68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-113923.68</v>
      </c>
      <c r="O636" s="9">
        <f t="shared" si="25"/>
        <v>-86385.68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-113923.68</v>
      </c>
      <c r="O637" s="9">
        <f t="shared" si="25"/>
        <v>-86385.68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-113923.68</v>
      </c>
      <c r="O638" s="9">
        <f t="shared" si="25"/>
        <v>-86385.68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-113923.68</v>
      </c>
      <c r="O639" s="9">
        <f t="shared" si="25"/>
        <v>-86385.68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-113923.68</v>
      </c>
      <c r="O640" s="9">
        <f t="shared" si="25"/>
        <v>-86385.68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-113923.68</v>
      </c>
      <c r="O641" s="9">
        <f t="shared" si="25"/>
        <v>-86385.68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-113923.68</v>
      </c>
      <c r="O642" s="9">
        <f t="shared" si="25"/>
        <v>-86385.68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-113923.68</v>
      </c>
      <c r="O643" s="9">
        <f t="shared" si="25"/>
        <v>-86385.68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-113923.68</v>
      </c>
      <c r="O644" s="9">
        <f t="shared" si="25"/>
        <v>-86385.68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-113923.68</v>
      </c>
      <c r="O645" s="9">
        <f t="shared" si="25"/>
        <v>-86385.68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-113923.68</v>
      </c>
      <c r="O646" s="9">
        <f t="shared" si="25"/>
        <v>-86385.68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-113923.68</v>
      </c>
      <c r="O647" s="9">
        <f t="shared" si="25"/>
        <v>-86385.68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-113923.68</v>
      </c>
      <c r="O648" s="9">
        <f t="shared" si="25"/>
        <v>-86385.68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-113923.68</v>
      </c>
      <c r="O649" s="9">
        <f t="shared" si="25"/>
        <v>-86385.68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-113923.68</v>
      </c>
      <c r="O650" s="9">
        <f t="shared" si="25"/>
        <v>-86385.68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-113923.68</v>
      </c>
      <c r="O651" s="9">
        <f t="shared" si="25"/>
        <v>-86385.68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-113923.68</v>
      </c>
      <c r="O652" s="9">
        <f t="shared" si="25"/>
        <v>-86385.68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-113923.68</v>
      </c>
      <c r="O653" s="9">
        <f t="shared" si="25"/>
        <v>-86385.68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-113923.68</v>
      </c>
      <c r="O654" s="9">
        <f t="shared" si="25"/>
        <v>-86385.68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-113923.68</v>
      </c>
      <c r="O655" s="9">
        <f t="shared" si="25"/>
        <v>-86385.68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-113923.68</v>
      </c>
      <c r="O656" s="9">
        <f t="shared" si="25"/>
        <v>-86385.68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-113923.68</v>
      </c>
      <c r="O657" s="9">
        <f t="shared" si="25"/>
        <v>-86385.68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-113923.68</v>
      </c>
      <c r="O658" s="9">
        <f t="shared" si="25"/>
        <v>-86385.68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-113923.68</v>
      </c>
      <c r="O659" s="9">
        <f t="shared" si="25"/>
        <v>-86385.68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-113923.68</v>
      </c>
      <c r="O660" s="9">
        <f t="shared" si="25"/>
        <v>-86385.68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-113923.68</v>
      </c>
      <c r="O661" s="9">
        <f t="shared" si="25"/>
        <v>-86385.68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-113923.68</v>
      </c>
      <c r="O662" s="9">
        <f t="shared" si="25"/>
        <v>-86385.68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-113923.68</v>
      </c>
      <c r="O663" s="9">
        <f t="shared" si="25"/>
        <v>-86385.68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-113923.68</v>
      </c>
      <c r="O664" s="9">
        <f t="shared" si="25"/>
        <v>-86385.68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-113923.68</v>
      </c>
      <c r="O665" s="9">
        <f t="shared" si="25"/>
        <v>-86385.68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-113923.68</v>
      </c>
      <c r="O666" s="9">
        <f t="shared" si="25"/>
        <v>-86385.68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-113923.68</v>
      </c>
      <c r="O667" s="9">
        <f t="shared" si="25"/>
        <v>-86385.68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-113923.68</v>
      </c>
      <c r="O668" s="9">
        <f t="shared" si="25"/>
        <v>-86385.68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-113923.68</v>
      </c>
      <c r="O669" s="9">
        <f t="shared" si="25"/>
        <v>-86385.68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-113923.68</v>
      </c>
      <c r="O670" s="9">
        <f t="shared" si="25"/>
        <v>-86385.68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-113923.68</v>
      </c>
      <c r="O671" s="9">
        <f t="shared" si="25"/>
        <v>-86385.68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-113923.68</v>
      </c>
      <c r="O672" s="9">
        <f t="shared" si="25"/>
        <v>-86385.68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-113923.68</v>
      </c>
      <c r="O673" s="9">
        <f t="shared" si="25"/>
        <v>-86385.68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-113923.68</v>
      </c>
      <c r="O674" s="9">
        <f t="shared" si="25"/>
        <v>-86385.68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-113923.68</v>
      </c>
      <c r="O675" s="9">
        <f t="shared" si="25"/>
        <v>-86385.68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-113923.68</v>
      </c>
      <c r="O676" s="9">
        <f t="shared" si="25"/>
        <v>-86385.68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-113923.68</v>
      </c>
      <c r="O677" s="9">
        <f t="shared" si="25"/>
        <v>-86385.68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-113923.68</v>
      </c>
      <c r="O678" s="9">
        <f t="shared" si="25"/>
        <v>-86385.68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-113923.68</v>
      </c>
      <c r="O679" s="9">
        <f t="shared" si="25"/>
        <v>-86385.68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-113923.68</v>
      </c>
      <c r="O680" s="9">
        <f t="shared" si="25"/>
        <v>-86385.68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-113923.68</v>
      </c>
      <c r="O681" s="9">
        <f t="shared" si="25"/>
        <v>-86385.68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-113923.68</v>
      </c>
      <c r="O682" s="9">
        <f t="shared" si="25"/>
        <v>-86385.68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-113923.68</v>
      </c>
      <c r="O683" s="9">
        <f t="shared" si="25"/>
        <v>-86385.68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-113923.68</v>
      </c>
      <c r="O684" s="9">
        <f t="shared" si="25"/>
        <v>-86385.68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-113923.68</v>
      </c>
      <c r="O685" s="9">
        <f t="shared" si="25"/>
        <v>-86385.68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-113923.68</v>
      </c>
      <c r="O686" s="9">
        <f t="shared" si="25"/>
        <v>-86385.68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-113923.68</v>
      </c>
      <c r="O687" s="9">
        <f t="shared" si="25"/>
        <v>-86385.68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-113923.68</v>
      </c>
      <c r="O688" s="9">
        <f t="shared" si="25"/>
        <v>-86385.68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-113923.68</v>
      </c>
      <c r="O689" s="9">
        <f t="shared" ref="O689:O752" si="28">(SUM(F689:H689)-SUM($F$9:$H$9))</f>
        <v>-86385.68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-113923.68</v>
      </c>
      <c r="O690" s="9">
        <f t="shared" si="28"/>
        <v>-86385.68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-113923.68</v>
      </c>
      <c r="O691" s="9">
        <f t="shared" si="28"/>
        <v>-86385.68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-113923.68</v>
      </c>
      <c r="O692" s="9">
        <f t="shared" si="28"/>
        <v>-86385.68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-113923.68</v>
      </c>
      <c r="O693" s="9">
        <f t="shared" si="28"/>
        <v>-86385.68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-113923.68</v>
      </c>
      <c r="O694" s="9">
        <f t="shared" si="28"/>
        <v>-86385.68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-113923.68</v>
      </c>
      <c r="O695" s="9">
        <f t="shared" si="28"/>
        <v>-86385.68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-113923.68</v>
      </c>
      <c r="O696" s="9">
        <f t="shared" si="28"/>
        <v>-86385.68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-113923.68</v>
      </c>
      <c r="O697" s="9">
        <f t="shared" si="28"/>
        <v>-86385.68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-113923.68</v>
      </c>
      <c r="O698" s="9">
        <f t="shared" si="28"/>
        <v>-86385.68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-113923.68</v>
      </c>
      <c r="O699" s="9">
        <f t="shared" si="28"/>
        <v>-86385.68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-113923.68</v>
      </c>
      <c r="O700" s="9">
        <f t="shared" si="28"/>
        <v>-86385.68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-113923.68</v>
      </c>
      <c r="O701" s="9">
        <f t="shared" si="28"/>
        <v>-86385.68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-113923.68</v>
      </c>
      <c r="O702" s="9">
        <f t="shared" si="28"/>
        <v>-86385.68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-113923.68</v>
      </c>
      <c r="O703" s="9">
        <f t="shared" si="28"/>
        <v>-86385.68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-113923.68</v>
      </c>
      <c r="O704" s="9">
        <f t="shared" si="28"/>
        <v>-86385.68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-113923.68</v>
      </c>
      <c r="O705" s="9">
        <f t="shared" si="28"/>
        <v>-86385.68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-113923.68</v>
      </c>
      <c r="O706" s="9">
        <f t="shared" si="28"/>
        <v>-86385.68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-113923.68</v>
      </c>
      <c r="O707" s="9">
        <f t="shared" si="28"/>
        <v>-86385.68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-113923.68</v>
      </c>
      <c r="O708" s="9">
        <f t="shared" si="28"/>
        <v>-86385.68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-113923.68</v>
      </c>
      <c r="O709" s="9">
        <f t="shared" si="28"/>
        <v>-86385.68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-113923.68</v>
      </c>
      <c r="O710" s="9">
        <f t="shared" si="28"/>
        <v>-86385.68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-113923.68</v>
      </c>
      <c r="O711" s="9">
        <f t="shared" si="28"/>
        <v>-86385.68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-113923.68</v>
      </c>
      <c r="O712" s="9">
        <f t="shared" si="28"/>
        <v>-86385.68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-113923.68</v>
      </c>
      <c r="O713" s="9">
        <f t="shared" si="28"/>
        <v>-86385.68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-113923.68</v>
      </c>
      <c r="O714" s="9">
        <f t="shared" si="28"/>
        <v>-86385.68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-113923.68</v>
      </c>
      <c r="O715" s="9">
        <f t="shared" si="28"/>
        <v>-86385.68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-113923.68</v>
      </c>
      <c r="O716" s="9">
        <f t="shared" si="28"/>
        <v>-86385.68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-113923.68</v>
      </c>
      <c r="O717" s="9">
        <f t="shared" si="28"/>
        <v>-86385.68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-113923.68</v>
      </c>
      <c r="O718" s="9">
        <f t="shared" si="28"/>
        <v>-86385.68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-113923.68</v>
      </c>
      <c r="O719" s="9">
        <f t="shared" si="28"/>
        <v>-86385.68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-113923.68</v>
      </c>
      <c r="O720" s="9">
        <f t="shared" si="28"/>
        <v>-86385.68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-113923.68</v>
      </c>
      <c r="O721" s="9">
        <f t="shared" si="28"/>
        <v>-86385.68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-113923.68</v>
      </c>
      <c r="O722" s="9">
        <f t="shared" si="28"/>
        <v>-86385.68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-113923.68</v>
      </c>
      <c r="O723" s="9">
        <f t="shared" si="28"/>
        <v>-86385.68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-113923.68</v>
      </c>
      <c r="O724" s="9">
        <f t="shared" si="28"/>
        <v>-86385.68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-113923.68</v>
      </c>
      <c r="O725" s="9">
        <f t="shared" si="28"/>
        <v>-86385.68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-113923.68</v>
      </c>
      <c r="O726" s="9">
        <f t="shared" si="28"/>
        <v>-86385.68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-113923.68</v>
      </c>
      <c r="O727" s="9">
        <f t="shared" si="28"/>
        <v>-86385.68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-113923.68</v>
      </c>
      <c r="O728" s="9">
        <f t="shared" si="28"/>
        <v>-86385.68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-113923.68</v>
      </c>
      <c r="O729" s="9">
        <f t="shared" si="28"/>
        <v>-86385.68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-113923.68</v>
      </c>
      <c r="O730" s="9">
        <f t="shared" si="28"/>
        <v>-86385.68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-113923.68</v>
      </c>
      <c r="O731" s="9">
        <f t="shared" si="28"/>
        <v>-86385.68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-113923.68</v>
      </c>
      <c r="O732" s="9">
        <f t="shared" si="28"/>
        <v>-86385.68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-113923.68</v>
      </c>
      <c r="O733" s="9">
        <f t="shared" si="28"/>
        <v>-86385.68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-113923.68</v>
      </c>
      <c r="O734" s="9">
        <f t="shared" si="28"/>
        <v>-86385.68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-113923.68</v>
      </c>
      <c r="O735" s="9">
        <f t="shared" si="28"/>
        <v>-86385.68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-113923.68</v>
      </c>
      <c r="O736" s="9">
        <f t="shared" si="28"/>
        <v>-86385.68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-113923.68</v>
      </c>
      <c r="O737" s="9">
        <f t="shared" si="28"/>
        <v>-86385.68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-113923.68</v>
      </c>
      <c r="O738" s="9">
        <f t="shared" si="28"/>
        <v>-86385.68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-113923.68</v>
      </c>
      <c r="O739" s="9">
        <f t="shared" si="28"/>
        <v>-86385.68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-113923.68</v>
      </c>
      <c r="O740" s="9">
        <f t="shared" si="28"/>
        <v>-86385.68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-113923.68</v>
      </c>
      <c r="O741" s="9">
        <f t="shared" si="28"/>
        <v>-86385.68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-113923.68</v>
      </c>
      <c r="O742" s="9">
        <f t="shared" si="28"/>
        <v>-86385.68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-113923.68</v>
      </c>
      <c r="O743" s="9">
        <f t="shared" si="28"/>
        <v>-86385.68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-113923.68</v>
      </c>
      <c r="O744" s="9">
        <f t="shared" si="28"/>
        <v>-86385.68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-113923.68</v>
      </c>
      <c r="O745" s="9">
        <f t="shared" si="28"/>
        <v>-86385.68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-113923.68</v>
      </c>
      <c r="O746" s="9">
        <f t="shared" si="28"/>
        <v>-86385.68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-113923.68</v>
      </c>
      <c r="O747" s="9">
        <f t="shared" si="28"/>
        <v>-86385.68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-113923.68</v>
      </c>
      <c r="O748" s="9">
        <f t="shared" si="28"/>
        <v>-86385.68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-113923.68</v>
      </c>
      <c r="O749" s="9">
        <f t="shared" si="28"/>
        <v>-86385.68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-113923.68</v>
      </c>
      <c r="O750" s="9">
        <f t="shared" si="28"/>
        <v>-86385.68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-113923.68</v>
      </c>
      <c r="O751" s="9">
        <f t="shared" si="28"/>
        <v>-86385.68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-113923.68</v>
      </c>
      <c r="O752" s="9">
        <f t="shared" si="28"/>
        <v>-86385.68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-113923.68</v>
      </c>
      <c r="O753" s="9">
        <f t="shared" ref="O753:O780" si="30">(SUM(F753:H753)-SUM($F$9:$H$9))</f>
        <v>-86385.68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-113923.68</v>
      </c>
      <c r="O754" s="9">
        <f t="shared" si="30"/>
        <v>-86385.68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-113923.68</v>
      </c>
      <c r="O755" s="9">
        <f t="shared" si="30"/>
        <v>-86385.68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-113923.68</v>
      </c>
      <c r="O756" s="9">
        <f t="shared" si="30"/>
        <v>-86385.68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-113923.68</v>
      </c>
      <c r="O757" s="9">
        <f t="shared" si="30"/>
        <v>-86385.68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-113923.68</v>
      </c>
      <c r="O758" s="9">
        <f t="shared" si="30"/>
        <v>-86385.68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-113923.68</v>
      </c>
      <c r="O759" s="9">
        <f t="shared" si="30"/>
        <v>-86385.68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-113923.68</v>
      </c>
      <c r="O760" s="9">
        <f t="shared" si="30"/>
        <v>-86385.68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-113923.68</v>
      </c>
      <c r="O761" s="9">
        <f t="shared" si="30"/>
        <v>-86385.68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-113923.68</v>
      </c>
      <c r="O762" s="9">
        <f t="shared" si="30"/>
        <v>-86385.68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-113923.68</v>
      </c>
      <c r="O763" s="9">
        <f t="shared" si="30"/>
        <v>-86385.68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-113923.68</v>
      </c>
      <c r="O764" s="9">
        <f t="shared" si="30"/>
        <v>-86385.68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-113923.68</v>
      </c>
      <c r="O765" s="9">
        <f t="shared" si="30"/>
        <v>-86385.68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-113923.68</v>
      </c>
      <c r="O766" s="9">
        <f t="shared" si="30"/>
        <v>-86385.68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-113923.68</v>
      </c>
      <c r="O767" s="9">
        <f t="shared" si="30"/>
        <v>-86385.68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-113923.68</v>
      </c>
      <c r="O768" s="9">
        <f t="shared" si="30"/>
        <v>-86385.68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-113923.68</v>
      </c>
      <c r="O769" s="9">
        <f t="shared" si="30"/>
        <v>-86385.68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-113923.68</v>
      </c>
      <c r="O770" s="9">
        <f t="shared" si="30"/>
        <v>-86385.68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-113923.68</v>
      </c>
      <c r="O771" s="9">
        <f t="shared" si="30"/>
        <v>-86385.68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-113923.68</v>
      </c>
      <c r="O772" s="9">
        <f t="shared" si="30"/>
        <v>-86385.68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-113923.68</v>
      </c>
      <c r="O773" s="9">
        <f t="shared" si="30"/>
        <v>-86385.68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-113923.68</v>
      </c>
      <c r="O774" s="9">
        <f t="shared" si="30"/>
        <v>-86385.68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-113923.68</v>
      </c>
      <c r="O775" s="9">
        <f t="shared" si="30"/>
        <v>-86385.68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-113923.68</v>
      </c>
      <c r="O776" s="9">
        <f t="shared" si="30"/>
        <v>-86385.68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-113923.68</v>
      </c>
      <c r="O777" s="9">
        <f t="shared" si="30"/>
        <v>-86385.68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-113923.68</v>
      </c>
      <c r="O778" s="9">
        <f t="shared" si="30"/>
        <v>-86385.68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-113923.68</v>
      </c>
      <c r="O779" s="9">
        <f t="shared" si="30"/>
        <v>-86385.68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-113923.68</v>
      </c>
      <c r="O780" s="9">
        <f t="shared" si="30"/>
        <v>-86385.68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2017-08-18T11:12:58Z</dcterms:modified>
</cp:coreProperties>
</file>