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UB\Project\MyWork\_IMTECH\OrthoSensor\GEN4-개발\_Labview\Test data\"/>
    </mc:Choice>
  </mc:AlternateContent>
  <bookViews>
    <workbookView xWindow="0" yWindow="0" windowWidth="29010" windowHeight="125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M11" i="1"/>
  <c r="N10" i="1"/>
  <c r="M10" i="1"/>
  <c r="N9" i="1"/>
  <c r="M9" i="1"/>
  <c r="N8" i="1"/>
  <c r="M8" i="1"/>
  <c r="N7" i="1"/>
  <c r="M7" i="1"/>
  <c r="L11" i="1"/>
  <c r="L10" i="1"/>
  <c r="L9" i="1"/>
  <c r="L8" i="1"/>
  <c r="L7" i="1"/>
</calcChain>
</file>

<file path=xl/sharedStrings.xml><?xml version="1.0" encoding="utf-8"?>
<sst xmlns="http://schemas.openxmlformats.org/spreadsheetml/2006/main" count="26" uniqueCount="23">
  <si>
    <t>Mark10 Gauge(lb)</t>
  </si>
  <si>
    <t>Left Wing-A</t>
  </si>
  <si>
    <t>Left Wing-B</t>
  </si>
  <si>
    <t>Left Wing-C</t>
  </si>
  <si>
    <t>Left Wing-SUM</t>
  </si>
  <si>
    <t>Right Wing-A</t>
  </si>
  <si>
    <t>Right Wing-B</t>
  </si>
  <si>
    <t>Right Wing-C</t>
  </si>
  <si>
    <t>Right Wing-SUM</t>
  </si>
  <si>
    <t>Offset (Init)</t>
  </si>
  <si>
    <t>-</t>
  </si>
  <si>
    <t>Offset (Load)</t>
  </si>
  <si>
    <t>Init(1)-70lb</t>
  </si>
  <si>
    <t>Init(2)-140lb</t>
  </si>
  <si>
    <t>Load(1)-0lb</t>
  </si>
  <si>
    <t>Load(2)-10lb</t>
  </si>
  <si>
    <t>Load(3)-20lb</t>
  </si>
  <si>
    <t>Load(4)-40lb</t>
  </si>
  <si>
    <t>Load(5)-60lb</t>
  </si>
  <si>
    <t>Load(6)-80lb</t>
  </si>
  <si>
    <t>C0=31pF</t>
    <phoneticPr fontId="1" type="noConversion"/>
  </si>
  <si>
    <t>R-A</t>
    <phoneticPr fontId="1" type="noConversion"/>
  </si>
  <si>
    <t>Sensitivity (fF/lb)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</si>
</sst>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2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&#50500;&#51060;&#50656;&#53581;\AppData\Local\Temp\lvtemporary_370860.jpg" TargetMode="Externa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933555</xdr:colOff>
      <xdr:row>26</xdr:row>
      <xdr:rowOff>114371</xdr:rowOff>
    </xdr:to>
    <xdr:pic>
      <xdr:nvPicPr>
        <xdr:cNvPr id="2" name="그림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2733675"/>
          <a:ext cx="4191105" cy="2838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M15" sqref="M15"/>
    </sheetView>
  </sheetViews>
  <sheetFormatPr defaultRowHeight="16.5" x14ac:dyDescent="0.3"/>
  <cols>
    <col min="1" max="1" width="13" bestFit="1" customWidth="1"/>
    <col min="2" max="2" width="17.75" bestFit="1" customWidth="1"/>
    <col min="3" max="5" width="12.5" customWidth="1"/>
    <col min="6" max="6" width="15.125" bestFit="1" customWidth="1"/>
    <col min="7" max="7" width="13.5" bestFit="1" customWidth="1"/>
    <col min="8" max="8" width="13.375" bestFit="1" customWidth="1"/>
    <col min="9" max="9" width="13.5" bestFit="1" customWidth="1"/>
    <col min="10" max="10" width="16.625" bestFit="1" customWidth="1"/>
  </cols>
  <sheetData>
    <row r="1" spans="1:14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4" x14ac:dyDescent="0.3">
      <c r="A2" s="2" t="s">
        <v>9</v>
      </c>
      <c r="B2" s="2">
        <v>0</v>
      </c>
      <c r="C2" s="2">
        <v>0.99710913000000001</v>
      </c>
      <c r="D2" s="2">
        <v>0.99966111000000002</v>
      </c>
      <c r="E2" s="2">
        <v>0.99898257000000001</v>
      </c>
      <c r="F2" s="2" t="s">
        <v>10</v>
      </c>
      <c r="G2" s="2">
        <v>1.0072949200000001</v>
      </c>
      <c r="H2" s="2">
        <v>1.00963793</v>
      </c>
      <c r="I2" s="2">
        <v>1.0004040000000001</v>
      </c>
      <c r="J2" s="2" t="s">
        <v>10</v>
      </c>
    </row>
    <row r="3" spans="1:14" x14ac:dyDescent="0.3">
      <c r="A3" s="2" t="s">
        <v>11</v>
      </c>
      <c r="B3" s="2">
        <v>0.15</v>
      </c>
      <c r="C3" s="2">
        <v>0.99710571999999997</v>
      </c>
      <c r="D3" s="2">
        <v>0.99966308999999998</v>
      </c>
      <c r="E3" s="2">
        <v>0.99898368999999998</v>
      </c>
      <c r="F3" s="2" t="s">
        <v>10</v>
      </c>
      <c r="G3" s="2">
        <v>1.00730414</v>
      </c>
      <c r="H3" s="2">
        <v>1.0096575699999999</v>
      </c>
      <c r="I3" s="2">
        <v>1.0004429800000001</v>
      </c>
      <c r="J3" s="2" t="s">
        <v>10</v>
      </c>
      <c r="L3" t="s">
        <v>20</v>
      </c>
    </row>
    <row r="4" spans="1:14" x14ac:dyDescent="0.3">
      <c r="A4" s="2" t="s">
        <v>12</v>
      </c>
      <c r="B4" s="2">
        <v>34.85</v>
      </c>
      <c r="C4" s="2">
        <v>3.3400000000000002E-6</v>
      </c>
      <c r="D4" s="2">
        <v>-6.4400000000000002E-6</v>
      </c>
      <c r="E4" s="2">
        <v>6.3400000000000003E-6</v>
      </c>
      <c r="F4" s="2">
        <v>3.2399999999999999E-6</v>
      </c>
      <c r="G4" s="2">
        <v>2.1279E-4</v>
      </c>
      <c r="H4" s="2">
        <v>2.8601000000000001E-4</v>
      </c>
      <c r="I4" s="2">
        <v>2.9370999999999998E-4</v>
      </c>
      <c r="J4" s="2">
        <v>7.9250000000000002E-4</v>
      </c>
      <c r="L4" t="s">
        <v>22</v>
      </c>
    </row>
    <row r="5" spans="1:14" x14ac:dyDescent="0.3">
      <c r="A5" s="2" t="s">
        <v>13</v>
      </c>
      <c r="B5" s="2">
        <v>70.05</v>
      </c>
      <c r="C5" s="2">
        <v>5.7000000000000005E-7</v>
      </c>
      <c r="D5" s="2">
        <v>-6.72E-6</v>
      </c>
      <c r="E5" s="2">
        <v>7.3000000000000004E-6</v>
      </c>
      <c r="F5" s="2">
        <v>1.1400000000000001E-6</v>
      </c>
      <c r="G5" s="2">
        <v>4.3785999999999999E-4</v>
      </c>
      <c r="H5" s="2">
        <v>6.2312999999999995E-4</v>
      </c>
      <c r="I5" s="2">
        <v>5.9573999999999998E-4</v>
      </c>
      <c r="J5" s="2">
        <v>1.65672E-3</v>
      </c>
      <c r="L5" t="s">
        <v>21</v>
      </c>
    </row>
    <row r="6" spans="1:14" x14ac:dyDescent="0.3">
      <c r="A6" s="2" t="s">
        <v>14</v>
      </c>
      <c r="B6" s="2">
        <v>0.15</v>
      </c>
      <c r="C6" s="2">
        <v>2.26E-6</v>
      </c>
      <c r="D6" s="2">
        <v>-2.6000000000000001E-6</v>
      </c>
      <c r="E6" s="2">
        <v>2.0700000000000001E-6</v>
      </c>
      <c r="F6" s="2">
        <v>1.7400000000000001E-6</v>
      </c>
      <c r="G6" s="2">
        <v>2.3999999999999998E-7</v>
      </c>
      <c r="H6" s="2">
        <v>-8.0099999999999995E-6</v>
      </c>
      <c r="I6" s="2">
        <v>2.1900000000000002E-6</v>
      </c>
      <c r="J6" s="2">
        <v>-5.5799999999999999E-6</v>
      </c>
    </row>
    <row r="7" spans="1:14" x14ac:dyDescent="0.3">
      <c r="A7" s="2" t="s">
        <v>15</v>
      </c>
      <c r="B7" s="2">
        <v>4.9000000000000004</v>
      </c>
      <c r="C7" s="2">
        <v>-1.0699999999999999E-6</v>
      </c>
      <c r="D7" s="2">
        <v>-1.84E-6</v>
      </c>
      <c r="E7" s="2">
        <v>3.5999999999999998E-6</v>
      </c>
      <c r="F7" s="2">
        <v>6.8999999999999996E-7</v>
      </c>
      <c r="G7" s="2">
        <v>3.0090000000000002E-5</v>
      </c>
      <c r="H7" s="2">
        <v>3.5379999999999997E-5</v>
      </c>
      <c r="I7" s="2">
        <v>3.8050000000000003E-5</v>
      </c>
      <c r="J7" s="2">
        <v>1.0352E-4</v>
      </c>
      <c r="L7">
        <f>H7/$B7*31*1000</f>
        <v>0.22383265306122443</v>
      </c>
      <c r="M7">
        <f t="shared" ref="M7:N11" si="0">I7/$B7*31*1000</f>
        <v>0.2407244897959184</v>
      </c>
      <c r="N7">
        <f t="shared" si="0"/>
        <v>0.65492244897959173</v>
      </c>
    </row>
    <row r="8" spans="1:14" x14ac:dyDescent="0.3">
      <c r="A8" s="2" t="s">
        <v>16</v>
      </c>
      <c r="B8" s="2">
        <v>9.85</v>
      </c>
      <c r="C8" s="2">
        <v>-5.4600000000000002E-6</v>
      </c>
      <c r="D8" s="2">
        <v>-4.7899999999999999E-6</v>
      </c>
      <c r="E8" s="2">
        <v>-2E-8</v>
      </c>
      <c r="F8" s="2">
        <v>-1.028E-5</v>
      </c>
      <c r="G8" s="2">
        <v>5.5930000000000002E-5</v>
      </c>
      <c r="H8" s="2">
        <v>7.5530000000000004E-5</v>
      </c>
      <c r="I8" s="2">
        <v>7.5240000000000005E-5</v>
      </c>
      <c r="J8" s="2">
        <v>2.0671E-4</v>
      </c>
      <c r="L8">
        <f t="shared" ref="L8:L11" si="1">H8/$B8*31*1000</f>
        <v>0.23770862944162435</v>
      </c>
      <c r="M8">
        <f t="shared" si="0"/>
        <v>0.23679593908629448</v>
      </c>
      <c r="N8">
        <f t="shared" si="0"/>
        <v>0.65055939086294423</v>
      </c>
    </row>
    <row r="9" spans="1:14" x14ac:dyDescent="0.3">
      <c r="A9" s="2" t="s">
        <v>17</v>
      </c>
      <c r="B9" s="2">
        <v>20</v>
      </c>
      <c r="C9" s="2">
        <v>-9.7999999999999993E-7</v>
      </c>
      <c r="D9" s="2">
        <v>-1.099E-5</v>
      </c>
      <c r="E9" s="2">
        <v>7.4000000000000001E-7</v>
      </c>
      <c r="F9" s="2">
        <v>-1.1229999999999999E-5</v>
      </c>
      <c r="G9" s="2">
        <v>1.1705999999999999E-4</v>
      </c>
      <c r="H9" s="2">
        <v>1.5793E-4</v>
      </c>
      <c r="I9" s="2">
        <v>1.6661000000000001E-4</v>
      </c>
      <c r="J9" s="2">
        <v>4.416E-4</v>
      </c>
      <c r="L9">
        <f t="shared" si="1"/>
        <v>0.24479150000000002</v>
      </c>
      <c r="M9">
        <f t="shared" si="0"/>
        <v>0.25824550000000007</v>
      </c>
      <c r="N9">
        <f t="shared" si="0"/>
        <v>0.68447999999999998</v>
      </c>
    </row>
    <row r="10" spans="1:14" x14ac:dyDescent="0.3">
      <c r="A10" s="2" t="s">
        <v>18</v>
      </c>
      <c r="B10" s="2">
        <v>30.1</v>
      </c>
      <c r="C10" s="2">
        <v>-5.1699999999999996E-6</v>
      </c>
      <c r="D10" s="2">
        <v>-1.347E-5</v>
      </c>
      <c r="E10" s="2">
        <v>3.4999999999999999E-6</v>
      </c>
      <c r="F10" s="2">
        <v>-1.5140000000000001E-5</v>
      </c>
      <c r="G10" s="2">
        <v>1.7152000000000001E-4</v>
      </c>
      <c r="H10" s="2">
        <v>2.676E-4</v>
      </c>
      <c r="I10" s="2">
        <v>2.4594999999999999E-4</v>
      </c>
      <c r="J10" s="2">
        <v>6.8506999999999997E-4</v>
      </c>
      <c r="L10">
        <f t="shared" si="1"/>
        <v>0.27560132890365452</v>
      </c>
      <c r="M10">
        <f t="shared" si="0"/>
        <v>0.25330398671096338</v>
      </c>
      <c r="N10">
        <f t="shared" si="0"/>
        <v>0.70555382059800653</v>
      </c>
    </row>
    <row r="11" spans="1:14" ht="17.25" thickBot="1" x14ac:dyDescent="0.35">
      <c r="A11" s="3" t="s">
        <v>19</v>
      </c>
      <c r="B11" s="3">
        <v>39.85</v>
      </c>
      <c r="C11" s="3">
        <v>-1.023E-5</v>
      </c>
      <c r="D11" s="3">
        <v>-1.2799999999999999E-5</v>
      </c>
      <c r="E11" s="3">
        <v>4.3599999999999998E-6</v>
      </c>
      <c r="F11" s="3">
        <v>-1.8669999999999999E-5</v>
      </c>
      <c r="G11" s="3">
        <v>2.2235000000000001E-4</v>
      </c>
      <c r="H11" s="3">
        <v>3.7069000000000002E-4</v>
      </c>
      <c r="I11" s="3">
        <v>3.1366E-4</v>
      </c>
      <c r="J11" s="3">
        <v>9.0671000000000002E-4</v>
      </c>
      <c r="L11">
        <f t="shared" si="1"/>
        <v>0.28836612296110414</v>
      </c>
      <c r="M11">
        <f t="shared" si="0"/>
        <v>0.24400150564617312</v>
      </c>
      <c r="N11">
        <f t="shared" si="0"/>
        <v>0.70534529485570885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아이엠텍</dc:creator>
  <cp:lastModifiedBy>im tech</cp:lastModifiedBy>
  <dcterms:created xsi:type="dcterms:W3CDTF">2016-08-08T04:36:19Z</dcterms:created>
  <dcterms:modified xsi:type="dcterms:W3CDTF">2016-08-08T04:57:24Z</dcterms:modified>
</cp:coreProperties>
</file>