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0/workbench/HLA_clustering/"/>
    </mc:Choice>
  </mc:AlternateContent>
  <xr:revisionPtr revIDLastSave="0" documentId="13_ncr:1_{1AAC8DC4-B7FB-B944-8F9C-A3E4CFA31959}" xr6:coauthVersionLast="47" xr6:coauthVersionMax="47" xr10:uidLastSave="{00000000-0000-0000-0000-000000000000}"/>
  <bookViews>
    <workbookView xWindow="21860" yWindow="4280" windowWidth="28040" windowHeight="19360" xr2:uid="{04B3A462-4499-A64B-9B35-A85A1F49A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1" i="1" l="1"/>
  <c r="G31" i="1"/>
  <c r="I22" i="1"/>
  <c r="G22" i="1"/>
  <c r="I2" i="1"/>
  <c r="G2" i="1"/>
  <c r="H31" i="1"/>
  <c r="F31" i="1"/>
  <c r="H22" i="1"/>
  <c r="F22" i="1"/>
  <c r="H2" i="1"/>
  <c r="F2" i="1"/>
  <c r="J31" i="1" l="1"/>
  <c r="K22" i="1"/>
  <c r="K2" i="1"/>
  <c r="K31" i="1"/>
  <c r="J22" i="1"/>
  <c r="J2" i="1"/>
</calcChain>
</file>

<file path=xl/sharedStrings.xml><?xml version="1.0" encoding="utf-8"?>
<sst xmlns="http://schemas.openxmlformats.org/spreadsheetml/2006/main" count="43" uniqueCount="43">
  <si>
    <t>A01_01</t>
  </si>
  <si>
    <t>A02_01</t>
  </si>
  <si>
    <t>A02_03</t>
  </si>
  <si>
    <t>A02_06</t>
  </si>
  <si>
    <t>A02_07</t>
  </si>
  <si>
    <t>A03_01</t>
  </si>
  <si>
    <t>A11_01</t>
  </si>
  <si>
    <t>A24_02</t>
  </si>
  <si>
    <t>A30_01</t>
  </si>
  <si>
    <t>A30_03</t>
  </si>
  <si>
    <t>A68_01</t>
  </si>
  <si>
    <t>B07_02</t>
  </si>
  <si>
    <t>B08_01</t>
  </si>
  <si>
    <t>B14_02</t>
  </si>
  <si>
    <t>B15_01</t>
  </si>
  <si>
    <t>B18_01</t>
  </si>
  <si>
    <t>B27_03</t>
  </si>
  <si>
    <t>B27_04</t>
  </si>
  <si>
    <t>B27_05</t>
  </si>
  <si>
    <t>B27_06</t>
  </si>
  <si>
    <t>B27_09</t>
  </si>
  <si>
    <t>B35_01</t>
  </si>
  <si>
    <t>B37_01</t>
  </si>
  <si>
    <t>B39_01</t>
  </si>
  <si>
    <t>B40_01</t>
  </si>
  <si>
    <t>B40_02</t>
  </si>
  <si>
    <t>B42_01</t>
  </si>
  <si>
    <t>B44_02</t>
  </si>
  <si>
    <t>B44_03</t>
  </si>
  <si>
    <t>B46_01</t>
  </si>
  <si>
    <t>B51_01</t>
  </si>
  <si>
    <t>B57_01</t>
  </si>
  <si>
    <t>B58_01</t>
  </si>
  <si>
    <t>C03_04</t>
  </si>
  <si>
    <t>C04_01</t>
  </si>
  <si>
    <t>C05_01</t>
  </si>
  <si>
    <t>C06_02</t>
  </si>
  <si>
    <t>C08_01</t>
  </si>
  <si>
    <t>C08_02</t>
  </si>
  <si>
    <t>BB</t>
  </si>
  <si>
    <t>FA</t>
  </si>
  <si>
    <t>CG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</si>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</sst>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ABB2-7C23-3049-B6D2-A68E98996B37}">
  <dimension ref="A1:K40"/>
  <sheetViews>
    <sheetView tabSelected="1" workbookViewId="0">
      <selection activeCell="B2" sqref="B2"/>
    </sheetView>
  </sheetViews>
  <sheetFormatPr baseColWidth="10" defaultRowHeight="16" x14ac:dyDescent="0.2"/>
  <sheetData>
    <row r="1" spans="1:11" x14ac:dyDescent="0.2">
      <c r="B1" t="s">
        <v>39</v>
      </c>
      <c r="C1" t="s">
        <v>40</v>
      </c>
      <c r="D1" t="s">
        <v>41</v>
      </c>
      <c r="E1" t="s">
        <v>42</v>
      </c>
    </row>
    <row r="2" spans="1:11" x14ac:dyDescent="0.2">
      <c r="A2" t="s">
        <v>0</v>
      </c>
      <c r="B2">
        <v>1.4053812026977499</v>
      </c>
      <c r="C2">
        <v>0.72222578525543202</v>
      </c>
      <c r="D2">
        <v>1.3588667470927001</v>
      </c>
      <c r="E2">
        <v>1</v>
      </c>
      <c r="F2">
        <f>AVERAGE(B2:B21)</f>
        <v>1.4216320663690527</v>
      </c>
      <c r="G2">
        <f>STDEV(B2:B21)</f>
        <v>0.28549009345892562</v>
      </c>
      <c r="H2">
        <f>AVERAGE(C2:C21)</f>
        <v>0.72426794320344812</v>
      </c>
      <c r="I2">
        <f>STDEV(C2:C21)</f>
        <v>0.22940918140729644</v>
      </c>
      <c r="J2">
        <f>AVERAGE(D2:D21)</f>
        <v>1.4486434845754101</v>
      </c>
      <c r="K2">
        <f>STDEV(D2:D21)</f>
        <v>0.27808514830751835</v>
      </c>
    </row>
    <row r="3" spans="1:11" x14ac:dyDescent="0.2">
      <c r="A3" t="s">
        <v>5</v>
      </c>
      <c r="B3">
        <v>0.66637319326400701</v>
      </c>
      <c r="C3">
        <v>0.62631422281265203</v>
      </c>
      <c r="D3">
        <v>1.7814711886702299</v>
      </c>
      <c r="E3">
        <v>1</v>
      </c>
    </row>
    <row r="4" spans="1:11" x14ac:dyDescent="0.2">
      <c r="A4" t="s">
        <v>6</v>
      </c>
      <c r="B4">
        <v>1.2020620107650699</v>
      </c>
      <c r="C4">
        <v>0.45216286182403498</v>
      </c>
      <c r="D4">
        <v>1.11587303392255</v>
      </c>
      <c r="E4">
        <v>1</v>
      </c>
    </row>
    <row r="5" spans="1:11" x14ac:dyDescent="0.2">
      <c r="A5" t="s">
        <v>7</v>
      </c>
      <c r="B5">
        <v>1.3710403442382799</v>
      </c>
      <c r="C5">
        <v>0.53395712375640803</v>
      </c>
      <c r="D5">
        <v>1.31117713297634</v>
      </c>
      <c r="E5">
        <v>1</v>
      </c>
    </row>
    <row r="6" spans="1:11" x14ac:dyDescent="0.2">
      <c r="A6" t="s">
        <v>10</v>
      </c>
      <c r="B6">
        <v>1.40081310272216</v>
      </c>
      <c r="C6">
        <v>0.61441737413406305</v>
      </c>
      <c r="D6">
        <v>1.3155605748683601</v>
      </c>
      <c r="E6">
        <v>1</v>
      </c>
    </row>
    <row r="7" spans="1:11" x14ac:dyDescent="0.2">
      <c r="A7" t="s">
        <v>11</v>
      </c>
      <c r="B7">
        <v>1.2504643201828001</v>
      </c>
      <c r="C7">
        <v>0.46971863508224398</v>
      </c>
      <c r="D7">
        <v>1.2040964444703</v>
      </c>
      <c r="E7">
        <v>1</v>
      </c>
    </row>
    <row r="8" spans="1:11" x14ac:dyDescent="0.2">
      <c r="A8" t="s">
        <v>12</v>
      </c>
      <c r="B8">
        <v>2.0197327136993399</v>
      </c>
      <c r="C8">
        <v>1.2379581928253101</v>
      </c>
      <c r="D8">
        <v>2.0829664126802698</v>
      </c>
      <c r="E8">
        <v>1</v>
      </c>
    </row>
    <row r="9" spans="1:11" x14ac:dyDescent="0.2">
      <c r="A9" t="s">
        <v>13</v>
      </c>
      <c r="B9">
        <v>1.31440269947052</v>
      </c>
      <c r="C9">
        <v>0.62619102001190097</v>
      </c>
      <c r="D9">
        <v>1.25284481626877</v>
      </c>
      <c r="E9">
        <v>1</v>
      </c>
    </row>
    <row r="10" spans="1:11" x14ac:dyDescent="0.2">
      <c r="A10" t="s">
        <v>14</v>
      </c>
      <c r="B10">
        <v>1.41588282585144</v>
      </c>
      <c r="C10">
        <v>0.74206382036209095</v>
      </c>
      <c r="D10">
        <v>1.40310695154092</v>
      </c>
      <c r="E10">
        <v>1</v>
      </c>
    </row>
    <row r="11" spans="1:11" x14ac:dyDescent="0.2">
      <c r="A11" t="s">
        <v>15</v>
      </c>
      <c r="B11">
        <v>1.4395443201064999</v>
      </c>
      <c r="C11">
        <v>0.67368423938751198</v>
      </c>
      <c r="D11">
        <v>1.41128797065626</v>
      </c>
      <c r="E11">
        <v>1</v>
      </c>
    </row>
    <row r="12" spans="1:11" x14ac:dyDescent="0.2">
      <c r="A12" t="s">
        <v>21</v>
      </c>
      <c r="B12">
        <v>1.3818500041961601</v>
      </c>
      <c r="C12">
        <v>0.65368407964706399</v>
      </c>
      <c r="D12">
        <v>1.35369867147851</v>
      </c>
      <c r="E12">
        <v>1</v>
      </c>
    </row>
    <row r="13" spans="1:11" x14ac:dyDescent="0.2">
      <c r="A13" t="s">
        <v>22</v>
      </c>
      <c r="B13">
        <v>1.3397023677825901</v>
      </c>
      <c r="C13">
        <v>0.59219735860824496</v>
      </c>
      <c r="D13">
        <v>1.2515472526820399</v>
      </c>
      <c r="E13">
        <v>1</v>
      </c>
    </row>
    <row r="14" spans="1:11" x14ac:dyDescent="0.2">
      <c r="A14" t="s">
        <v>23</v>
      </c>
      <c r="B14">
        <v>1.2720297574996899</v>
      </c>
      <c r="C14">
        <v>0.58937048912048295</v>
      </c>
      <c r="D14">
        <v>1.22216637114071</v>
      </c>
      <c r="E14">
        <v>1</v>
      </c>
    </row>
    <row r="15" spans="1:11" x14ac:dyDescent="0.2">
      <c r="A15" t="s">
        <v>26</v>
      </c>
      <c r="B15">
        <v>1.2284914255142201</v>
      </c>
      <c r="C15">
        <v>0.421445041894912</v>
      </c>
      <c r="D15">
        <v>1.162692991696</v>
      </c>
      <c r="E15">
        <v>1</v>
      </c>
    </row>
    <row r="16" spans="1:11" x14ac:dyDescent="0.2">
      <c r="A16" t="s">
        <v>29</v>
      </c>
      <c r="B16">
        <v>1.6055008172988801</v>
      </c>
      <c r="C16">
        <v>0.89418011903762795</v>
      </c>
      <c r="D16">
        <v>1.62019280341051</v>
      </c>
      <c r="E16">
        <v>1</v>
      </c>
    </row>
    <row r="17" spans="1:11" x14ac:dyDescent="0.2">
      <c r="A17" t="s">
        <v>30</v>
      </c>
      <c r="B17">
        <v>1.47110342979431</v>
      </c>
      <c r="C17">
        <v>0.84641730785369795</v>
      </c>
      <c r="D17">
        <v>1.42136771824695</v>
      </c>
      <c r="E17">
        <v>1</v>
      </c>
    </row>
    <row r="18" spans="1:11" x14ac:dyDescent="0.2">
      <c r="A18" t="s">
        <v>31</v>
      </c>
      <c r="B18">
        <v>1.2969160079955999</v>
      </c>
      <c r="C18">
        <v>0.623629450798034</v>
      </c>
      <c r="D18">
        <v>1.2316733270761899</v>
      </c>
      <c r="E18">
        <v>1</v>
      </c>
    </row>
    <row r="19" spans="1:11" x14ac:dyDescent="0.2">
      <c r="A19" t="s">
        <v>34</v>
      </c>
      <c r="B19">
        <v>1.8163216114044101</v>
      </c>
      <c r="C19">
        <v>1.02810359001159</v>
      </c>
      <c r="D19">
        <v>1.81479433673098</v>
      </c>
      <c r="E19">
        <v>1</v>
      </c>
    </row>
    <row r="20" spans="1:11" x14ac:dyDescent="0.2">
      <c r="A20" t="s">
        <v>36</v>
      </c>
      <c r="B20">
        <v>1.6869208812713601</v>
      </c>
      <c r="C20">
        <v>0.99512988328933705</v>
      </c>
      <c r="D20">
        <v>1.7339923128651999</v>
      </c>
      <c r="E20">
        <v>1</v>
      </c>
    </row>
    <row r="21" spans="1:11" x14ac:dyDescent="0.2">
      <c r="A21" t="s">
        <v>37</v>
      </c>
      <c r="B21">
        <v>1.8481082916259699</v>
      </c>
      <c r="C21">
        <v>1.1425082683563199</v>
      </c>
      <c r="D21">
        <v>1.92349263303441</v>
      </c>
      <c r="E21">
        <v>1</v>
      </c>
    </row>
    <row r="22" spans="1:11" x14ac:dyDescent="0.2">
      <c r="A22" t="s">
        <v>2</v>
      </c>
      <c r="B22">
        <v>1.61351561546325</v>
      </c>
      <c r="C22">
        <v>0.69644629955291704</v>
      </c>
      <c r="D22">
        <v>1.6389177941711099</v>
      </c>
      <c r="E22">
        <v>2</v>
      </c>
      <c r="F22">
        <f>AVERAGE(B22:B30)</f>
        <v>1.4452502330144199</v>
      </c>
      <c r="G22">
        <f>STDEV(B22:B30)</f>
        <v>0.10538327517512515</v>
      </c>
      <c r="H22">
        <f>AVERAGE(C22:C30)</f>
        <v>0.61190741923120262</v>
      </c>
      <c r="I22">
        <f>STDEV(C22:C30)</f>
        <v>7.4345850299739349E-2</v>
      </c>
      <c r="J22">
        <f>AVERAGE(D22:D30)</f>
        <v>1.3967786838853256</v>
      </c>
      <c r="K22">
        <f>STDEV(D22:D30)</f>
        <v>0.11272733197852282</v>
      </c>
    </row>
    <row r="23" spans="1:11" x14ac:dyDescent="0.2">
      <c r="A23" t="s">
        <v>8</v>
      </c>
      <c r="B23">
        <v>1.3622853755950901</v>
      </c>
      <c r="C23">
        <v>0.63087362051010099</v>
      </c>
      <c r="D23">
        <v>1.2842025175829701</v>
      </c>
      <c r="E23">
        <v>2</v>
      </c>
    </row>
    <row r="24" spans="1:11" x14ac:dyDescent="0.2">
      <c r="A24" t="s">
        <v>9</v>
      </c>
      <c r="B24">
        <v>1.3329564332962001</v>
      </c>
      <c r="C24">
        <v>0.62894576787948597</v>
      </c>
      <c r="D24">
        <v>1.3777421919733699</v>
      </c>
      <c r="E24">
        <v>2</v>
      </c>
    </row>
    <row r="25" spans="1:11" x14ac:dyDescent="0.2">
      <c r="A25" t="s">
        <v>17</v>
      </c>
      <c r="B25">
        <v>1.33579432964324</v>
      </c>
      <c r="C25">
        <v>0.59310191869735696</v>
      </c>
      <c r="D25">
        <v>1.30629340175539</v>
      </c>
      <c r="E25">
        <v>2</v>
      </c>
    </row>
    <row r="26" spans="1:11" x14ac:dyDescent="0.2">
      <c r="A26" t="s">
        <v>24</v>
      </c>
      <c r="B26">
        <v>1.50031018257141</v>
      </c>
      <c r="C26">
        <v>0.69749683141708296</v>
      </c>
      <c r="D26">
        <v>1.4320997499625601</v>
      </c>
      <c r="E26">
        <v>2</v>
      </c>
    </row>
    <row r="27" spans="1:11" x14ac:dyDescent="0.2">
      <c r="A27" t="s">
        <v>25</v>
      </c>
      <c r="B27">
        <v>1.43058180809021</v>
      </c>
      <c r="C27">
        <v>0.45556977391242898</v>
      </c>
      <c r="D27">
        <v>1.34053973023659</v>
      </c>
      <c r="E27">
        <v>2</v>
      </c>
    </row>
    <row r="28" spans="1:11" x14ac:dyDescent="0.2">
      <c r="A28" t="s">
        <v>27</v>
      </c>
      <c r="B28">
        <v>1.59356772899627</v>
      </c>
      <c r="C28">
        <v>0.61169248819351196</v>
      </c>
      <c r="D28">
        <v>1.4945248600593199</v>
      </c>
      <c r="E28">
        <v>2</v>
      </c>
    </row>
    <row r="29" spans="1:11" x14ac:dyDescent="0.2">
      <c r="A29" t="s">
        <v>28</v>
      </c>
      <c r="B29">
        <v>1.4541045427322301</v>
      </c>
      <c r="C29">
        <v>0.55277442932128895</v>
      </c>
      <c r="D29">
        <v>1.3880197417631099</v>
      </c>
      <c r="E29">
        <v>2</v>
      </c>
    </row>
    <row r="30" spans="1:11" x14ac:dyDescent="0.2">
      <c r="A30" t="s">
        <v>32</v>
      </c>
      <c r="B30">
        <v>1.3841360807418801</v>
      </c>
      <c r="C30">
        <v>0.64026564359664895</v>
      </c>
      <c r="D30">
        <v>1.3086681674635099</v>
      </c>
      <c r="E30">
        <v>2</v>
      </c>
    </row>
    <row r="31" spans="1:11" x14ac:dyDescent="0.2">
      <c r="A31" t="s">
        <v>1</v>
      </c>
      <c r="B31">
        <v>1.4583967924118</v>
      </c>
      <c r="C31">
        <v>0.55675899982452304</v>
      </c>
      <c r="D31">
        <v>1.3802257665123701</v>
      </c>
      <c r="E31">
        <v>3</v>
      </c>
      <c r="F31">
        <f>AVERAGE(B31:B40)</f>
        <v>1.434794282913203</v>
      </c>
      <c r="G31">
        <f>STDEV(B31:B40)</f>
        <v>0.20055678445506794</v>
      </c>
      <c r="H31">
        <f>AVERAGE(C31:C40)</f>
        <v>0.66305116713046874</v>
      </c>
      <c r="I31">
        <f>STDEV(C31:C40)</f>
        <v>0.22151757513800743</v>
      </c>
      <c r="J31">
        <f>AVERAGE(D31:D40)</f>
        <v>1.3819750054352551</v>
      </c>
      <c r="K31">
        <f>STDEV(D31:D40)</f>
        <v>0.26088616365170947</v>
      </c>
    </row>
    <row r="32" spans="1:11" x14ac:dyDescent="0.2">
      <c r="A32" t="s">
        <v>3</v>
      </c>
      <c r="B32">
        <v>1.2976504564285201</v>
      </c>
      <c r="C32">
        <v>0.477134078741073</v>
      </c>
      <c r="D32">
        <v>1.2434443650020599</v>
      </c>
      <c r="E32">
        <v>3</v>
      </c>
    </row>
    <row r="33" spans="1:5" x14ac:dyDescent="0.2">
      <c r="A33" t="s">
        <v>4</v>
      </c>
      <c r="B33">
        <v>1.3440972566604601</v>
      </c>
      <c r="C33">
        <v>0.66633629798889105</v>
      </c>
      <c r="D33">
        <v>1.3071904610298</v>
      </c>
      <c r="E33">
        <v>3</v>
      </c>
    </row>
    <row r="34" spans="1:5" x14ac:dyDescent="0.2">
      <c r="A34" t="s">
        <v>16</v>
      </c>
      <c r="B34">
        <v>1.4014198780059799</v>
      </c>
      <c r="C34">
        <v>0.70798128843307495</v>
      </c>
      <c r="D34">
        <v>1.31082455065617</v>
      </c>
      <c r="E34">
        <v>3</v>
      </c>
    </row>
    <row r="35" spans="1:5" x14ac:dyDescent="0.2">
      <c r="A35" t="s">
        <v>18</v>
      </c>
      <c r="B35">
        <v>1.3975307941436701</v>
      </c>
      <c r="C35">
        <v>0.52942109107971103</v>
      </c>
      <c r="D35">
        <v>1.2969241033174299</v>
      </c>
      <c r="E35">
        <v>3</v>
      </c>
    </row>
    <row r="36" spans="1:5" x14ac:dyDescent="0.2">
      <c r="A36" t="s">
        <v>19</v>
      </c>
      <c r="B36">
        <v>1.3007121086120601</v>
      </c>
      <c r="C36">
        <v>0.53474920988082797</v>
      </c>
      <c r="D36">
        <v>1.2210746647561399</v>
      </c>
      <c r="E36">
        <v>3</v>
      </c>
    </row>
    <row r="37" spans="1:5" x14ac:dyDescent="0.2">
      <c r="A37" t="s">
        <v>20</v>
      </c>
      <c r="B37">
        <v>1.2937364578246999</v>
      </c>
      <c r="C37">
        <v>0.54304862022399902</v>
      </c>
      <c r="D37">
        <v>1.2099890514009699</v>
      </c>
      <c r="E37">
        <v>3</v>
      </c>
    </row>
    <row r="38" spans="1:5" x14ac:dyDescent="0.2">
      <c r="A38" t="s">
        <v>33</v>
      </c>
      <c r="B38">
        <v>1.4122561216354299</v>
      </c>
      <c r="C38">
        <v>0.73400306701660101</v>
      </c>
      <c r="D38">
        <v>1.3375198449375101</v>
      </c>
      <c r="E38">
        <v>3</v>
      </c>
    </row>
    <row r="39" spans="1:5" x14ac:dyDescent="0.2">
      <c r="A39" t="s">
        <v>35</v>
      </c>
      <c r="B39">
        <v>1.46649265289306</v>
      </c>
      <c r="C39">
        <v>0.63559287786483698</v>
      </c>
      <c r="D39">
        <v>1.4114446068262301</v>
      </c>
      <c r="E39">
        <v>3</v>
      </c>
    </row>
    <row r="40" spans="1:5" x14ac:dyDescent="0.2">
      <c r="A40" t="s">
        <v>38</v>
      </c>
      <c r="B40">
        <v>1.9756503105163501</v>
      </c>
      <c r="C40">
        <v>1.2454861402511499</v>
      </c>
      <c r="D40">
        <v>2.10111263991387</v>
      </c>
      <c r="E40">
        <v>3</v>
      </c>
    </row>
  </sheetData>
  <sortState xmlns:xlrd2="http://schemas.microsoft.com/office/spreadsheetml/2017/richdata2" ref="A2:E40">
    <sortCondition ref="E1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2022-05-06T15:43:02Z</dcterms:created>
  <dcterms:modified xsi:type="dcterms:W3CDTF">2022-05-11T21:03:12Z</dcterms:modified>
</cp:coreProperties>
</file>