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W:\Департамент персонала\Отдел оценки и обучения\Обучение\Обучение 2024\Внутреннее обучение\Профили и проф. тесты\Проектный институт\БКП\АР готово\Профили архитекторы\"/>
    </mc:Choice>
  </mc:AlternateContent>
  <xr:revisionPtr revIDLastSave="0" documentId="13_ncr:1_{B0077671-F102-4F3B-ACC0-EFF22091F4DC}" xr6:coauthVersionLast="36" xr6:coauthVersionMax="47" xr10:uidLastSave="{00000000-0000-0000-0000-000000000000}"/>
  <bookViews>
    <workbookView xWindow="-108" yWindow="-108" windowWidth="23256" windowHeight="12576" tabRatio="764" xr2:uid="{00000000-000D-0000-FFFF-FFFF00000000}"/>
  </bookViews>
  <sheets>
    <sheet name="архитектор 3к" sheetId="5" r:id="rId1"/>
    <sheet name="архитектор 2к" sheetId="24" r:id="rId2"/>
    <sheet name="архитектор 1к" sheetId="25" r:id="rId3"/>
    <sheet name="ведущий архитектор 3к" sheetId="26" r:id="rId4"/>
    <sheet name="ведущий архитектор 2к" sheetId="27" r:id="rId5"/>
    <sheet name="ведущий архитектор 1к" sheetId="28" r:id="rId6"/>
    <sheet name="гл спец-архитектор 3к" sheetId="29" r:id="rId7"/>
    <sheet name="гл спец-архитектор 2к" sheetId="30" r:id="rId8"/>
    <sheet name="гл спец-архитектор 1к" sheetId="32" r:id="rId9"/>
    <sheet name="ГАП" sheetId="23" r:id="rId10"/>
    <sheet name="Лист3" sheetId="3" state="hidden" r:id="rId11"/>
  </sheets>
  <definedNames>
    <definedName name="иняз">Лист3!#REF!</definedName>
    <definedName name="категория">Лист3!#REF!</definedName>
    <definedName name="_xlnm.Print_Area" localSheetId="2">'архитектор 1к'!$A$1:$J$97</definedName>
    <definedName name="_xlnm.Print_Area" localSheetId="1">'архитектор 2к'!$A$1:$J$82</definedName>
    <definedName name="_xlnm.Print_Area" localSheetId="0">'архитектор 3к'!$A$1:$J$71</definedName>
    <definedName name="_xlnm.Print_Area" localSheetId="5">'ведущий архитектор 1к'!$A$1:$J$126</definedName>
    <definedName name="_xlnm.Print_Area" localSheetId="4">'ведущий архитектор 2к'!$A$1:$J$125</definedName>
    <definedName name="_xlnm.Print_Area" localSheetId="3">'ведущий архитектор 3к'!$A$1:$J$122</definedName>
    <definedName name="_xlnm.Print_Area" localSheetId="9">ГАП!$A$1:$J$111</definedName>
    <definedName name="_xlnm.Print_Area" localSheetId="8">'гл спец-архитектор 1к'!$A$1:$J$137</definedName>
    <definedName name="_xlnm.Print_Area" localSheetId="7">'гл спец-архитектор 2к'!$A$1:$J$137</definedName>
    <definedName name="_xlnm.Print_Area" localSheetId="6">'гл спец-архитектор 3к'!$A$1:$J$138</definedName>
    <definedName name="образование">Лист3!#REF!</definedName>
    <definedName name="опыт">Лист3!#REF!</definedName>
    <definedName name="подчинение">Лист3!#REF!</definedName>
    <definedName name="подчинения">Лист3!#REF!</definedName>
    <definedName name="степень">Лист3!#REF!</definedName>
    <definedName name="урязыка">Лист3!#REF!</definedName>
  </definedNames>
  <calcPr calcId="191029"/>
</workbook>
</file>

<file path=xl/calcChain.xml><?xml version="1.0" encoding="utf-8"?>
<calcChain xmlns="http://schemas.openxmlformats.org/spreadsheetml/2006/main">
  <c r="I108" i="29" l="1" a="1"/>
  <c r="I108" i="29" s="1"/>
  <c r="I107" i="29" a="1"/>
  <c r="I107" i="29" s="1"/>
  <c r="I106" i="29" a="1"/>
  <c r="I106" i="29" s="1"/>
  <c r="I105" i="29" a="1"/>
  <c r="I105" i="29" s="1"/>
  <c r="I104" i="29" a="1"/>
  <c r="I104" i="29" s="1"/>
  <c r="I108" i="30" l="1" a="1"/>
  <c r="I108" i="30" s="1"/>
  <c r="I107" i="30" a="1"/>
  <c r="I107" i="30" s="1"/>
  <c r="I106" i="30" a="1"/>
  <c r="I106" i="30" s="1"/>
  <c r="I105" i="30" a="1"/>
  <c r="I105" i="30" s="1"/>
  <c r="I104" i="30" a="1"/>
  <c r="I104" i="30" s="1"/>
  <c r="I108" i="32" a="1"/>
  <c r="I108" i="32" s="1"/>
  <c r="I107" i="32" a="1"/>
  <c r="I107" i="32" s="1"/>
  <c r="I106" i="32" a="1"/>
  <c r="I106" i="32" s="1"/>
  <c r="I105" i="32" a="1"/>
  <c r="I105" i="32" s="1"/>
  <c r="I104" i="32" a="1"/>
  <c r="I104" i="32" s="1"/>
  <c r="I67" i="23" a="1"/>
  <c r="I67" i="23" s="1"/>
  <c r="J98" i="25" l="1"/>
  <c r="J138" i="32" l="1"/>
  <c r="I102" i="32" a="1"/>
  <c r="I102" i="32" s="1"/>
  <c r="I101" i="32" a="1"/>
  <c r="I101" i="32" s="1"/>
  <c r="I100" i="32" a="1"/>
  <c r="I100" i="32" s="1"/>
  <c r="I98" i="32" a="1"/>
  <c r="I98" i="32" s="1"/>
  <c r="I97" i="32" a="1"/>
  <c r="I97" i="32" s="1"/>
  <c r="I96" i="32" a="1"/>
  <c r="I96" i="32" s="1"/>
  <c r="I95" i="32" a="1"/>
  <c r="I95" i="32" s="1"/>
  <c r="I93" i="32" a="1"/>
  <c r="I93" i="32" s="1"/>
  <c r="I92" i="32" a="1"/>
  <c r="I92" i="32" s="1"/>
  <c r="I91" i="32" a="1"/>
  <c r="I91" i="32" s="1"/>
  <c r="I90" i="32" a="1"/>
  <c r="I90" i="32" s="1"/>
  <c r="I89" i="32" a="1"/>
  <c r="I89" i="32" s="1"/>
  <c r="I88" i="32" a="1"/>
  <c r="I88" i="32" s="1"/>
  <c r="I86" i="32" a="1"/>
  <c r="I86" i="32" s="1"/>
  <c r="I85" i="32" a="1"/>
  <c r="I85" i="32" s="1"/>
  <c r="I84" i="32" a="1"/>
  <c r="I84" i="32" s="1"/>
  <c r="I83" i="32" a="1"/>
  <c r="I83" i="32" s="1"/>
  <c r="I82" i="32" a="1"/>
  <c r="I82" i="32" s="1"/>
  <c r="I80" i="32" a="1"/>
  <c r="I80" i="32" s="1"/>
  <c r="I79" i="32" a="1"/>
  <c r="I79" i="32" s="1"/>
  <c r="I78" i="32" a="1"/>
  <c r="I78" i="32" s="1"/>
  <c r="I77" i="32" a="1"/>
  <c r="I77" i="32" s="1"/>
  <c r="I75" i="32" a="1"/>
  <c r="I75" i="32" s="1"/>
  <c r="I74" i="32" a="1"/>
  <c r="I74" i="32" s="1"/>
  <c r="I73" i="32" a="1"/>
  <c r="I73" i="32" s="1"/>
  <c r="I72" i="32" a="1"/>
  <c r="I72" i="32" s="1"/>
  <c r="I71" i="32" a="1"/>
  <c r="I71" i="32" s="1"/>
  <c r="I70" i="32" a="1"/>
  <c r="I70" i="32" s="1"/>
  <c r="I69" i="32" a="1"/>
  <c r="I69" i="32" s="1"/>
  <c r="I68" i="32" a="1"/>
  <c r="I68" i="32" s="1"/>
  <c r="I67" i="32" a="1"/>
  <c r="I67" i="32" s="1"/>
  <c r="I66" i="32" a="1"/>
  <c r="I66" i="32" s="1"/>
  <c r="J138" i="30"/>
  <c r="I102" i="30" a="1"/>
  <c r="I102" i="30" s="1"/>
  <c r="I101" i="30" a="1"/>
  <c r="I101" i="30" s="1"/>
  <c r="I100" i="30" a="1"/>
  <c r="I100" i="30" s="1"/>
  <c r="I98" i="30" a="1"/>
  <c r="I98" i="30" s="1"/>
  <c r="I97" i="30" a="1"/>
  <c r="I97" i="30" s="1"/>
  <c r="I96" i="30" a="1"/>
  <c r="I96" i="30" s="1"/>
  <c r="I95" i="30" a="1"/>
  <c r="I95" i="30" s="1"/>
  <c r="I93" i="30" a="1"/>
  <c r="I93" i="30" s="1"/>
  <c r="I92" i="30" a="1"/>
  <c r="I92" i="30" s="1"/>
  <c r="I91" i="30" a="1"/>
  <c r="I91" i="30" s="1"/>
  <c r="I90" i="30" a="1"/>
  <c r="I90" i="30" s="1"/>
  <c r="I89" i="30" a="1"/>
  <c r="I89" i="30" s="1"/>
  <c r="I88" i="30" a="1"/>
  <c r="I88" i="30" s="1"/>
  <c r="I86" i="30" a="1"/>
  <c r="I86" i="30" s="1"/>
  <c r="I85" i="30" a="1"/>
  <c r="I85" i="30" s="1"/>
  <c r="I84" i="30" a="1"/>
  <c r="I84" i="30" s="1"/>
  <c r="I83" i="30" a="1"/>
  <c r="I83" i="30" s="1"/>
  <c r="I82" i="30" a="1"/>
  <c r="I82" i="30" s="1"/>
  <c r="I80" i="30" a="1"/>
  <c r="I80" i="30" s="1"/>
  <c r="I79" i="30" a="1"/>
  <c r="I79" i="30" s="1"/>
  <c r="I78" i="30" a="1"/>
  <c r="I78" i="30" s="1"/>
  <c r="I77" i="30" a="1"/>
  <c r="I77" i="30" s="1"/>
  <c r="I75" i="30" a="1"/>
  <c r="I75" i="30" s="1"/>
  <c r="I74" i="30" a="1"/>
  <c r="I74" i="30" s="1"/>
  <c r="I73" i="30" a="1"/>
  <c r="I73" i="30" s="1"/>
  <c r="I72" i="30" a="1"/>
  <c r="I72" i="30" s="1"/>
  <c r="I71" i="30" a="1"/>
  <c r="I71" i="30" s="1"/>
  <c r="I70" i="30" a="1"/>
  <c r="I70" i="30" s="1"/>
  <c r="I69" i="30" a="1"/>
  <c r="I69" i="30" s="1"/>
  <c r="I68" i="30" a="1"/>
  <c r="I68" i="30" s="1"/>
  <c r="I67" i="30" a="1"/>
  <c r="I67" i="30" s="1"/>
  <c r="I66" i="30" a="1"/>
  <c r="I66" i="30" s="1"/>
  <c r="I75" i="29" a="1"/>
  <c r="I75" i="29" s="1"/>
  <c r="J139" i="29"/>
  <c r="I102" i="29" a="1"/>
  <c r="I102" i="29" s="1"/>
  <c r="I101" i="29" a="1"/>
  <c r="I101" i="29" s="1"/>
  <c r="I100" i="29" a="1"/>
  <c r="I100" i="29" s="1"/>
  <c r="I98" i="29" a="1"/>
  <c r="I98" i="29" s="1"/>
  <c r="I97" i="29" a="1"/>
  <c r="I97" i="29" s="1"/>
  <c r="I96" i="29" a="1"/>
  <c r="I96" i="29" s="1"/>
  <c r="I95" i="29" a="1"/>
  <c r="I95" i="29" s="1"/>
  <c r="I93" i="29" a="1"/>
  <c r="I93" i="29" s="1"/>
  <c r="I92" i="29" a="1"/>
  <c r="I92" i="29" s="1"/>
  <c r="I91" i="29" a="1"/>
  <c r="I91" i="29" s="1"/>
  <c r="I90" i="29" a="1"/>
  <c r="I90" i="29" s="1"/>
  <c r="I89" i="29" a="1"/>
  <c r="I89" i="29" s="1"/>
  <c r="I88" i="29" a="1"/>
  <c r="I88" i="29" s="1"/>
  <c r="I86" i="29" a="1"/>
  <c r="I86" i="29" s="1"/>
  <c r="I85" i="29" a="1"/>
  <c r="I85" i="29" s="1"/>
  <c r="I84" i="29" a="1"/>
  <c r="I84" i="29" s="1"/>
  <c r="I83" i="29" a="1"/>
  <c r="I83" i="29" s="1"/>
  <c r="I82" i="29" a="1"/>
  <c r="I82" i="29" s="1"/>
  <c r="I80" i="29" a="1"/>
  <c r="I80" i="29" s="1"/>
  <c r="I79" i="29" a="1"/>
  <c r="I79" i="29" s="1"/>
  <c r="I78" i="29" a="1"/>
  <c r="I78" i="29" s="1"/>
  <c r="I77" i="29" a="1"/>
  <c r="I77" i="29" s="1"/>
  <c r="I74" i="29" a="1"/>
  <c r="I74" i="29" s="1"/>
  <c r="I73" i="29" a="1"/>
  <c r="I73" i="29" s="1"/>
  <c r="I72" i="29" a="1"/>
  <c r="I72" i="29" s="1"/>
  <c r="I71" i="29" a="1"/>
  <c r="I71" i="29" s="1"/>
  <c r="I70" i="29" a="1"/>
  <c r="I70" i="29" s="1"/>
  <c r="I69" i="29" a="1"/>
  <c r="I69" i="29" s="1"/>
  <c r="I68" i="29" a="1"/>
  <c r="I68" i="29" s="1"/>
  <c r="I67" i="29" a="1"/>
  <c r="I67" i="29" s="1"/>
  <c r="I66" i="29" a="1"/>
  <c r="I66" i="29" s="1"/>
  <c r="J127" i="28"/>
  <c r="I97" i="28" a="1"/>
  <c r="I97" i="28" s="1"/>
  <c r="I96" i="28" a="1"/>
  <c r="I96" i="28" s="1"/>
  <c r="I95" i="28" a="1"/>
  <c r="I95" i="28" s="1"/>
  <c r="I94" i="28" a="1"/>
  <c r="I94" i="28" s="1"/>
  <c r="I93" i="28" a="1"/>
  <c r="I93" i="28" s="1"/>
  <c r="I92" i="28" a="1"/>
  <c r="I92" i="28" s="1"/>
  <c r="I90" i="28" a="1"/>
  <c r="I90" i="28" s="1"/>
  <c r="I89" i="28" a="1"/>
  <c r="I89" i="28" s="1"/>
  <c r="I88" i="28" a="1"/>
  <c r="I88" i="28" s="1"/>
  <c r="I87" i="28" a="1"/>
  <c r="I87" i="28" s="1"/>
  <c r="I85" i="28" a="1"/>
  <c r="I85" i="28" s="1"/>
  <c r="I84" i="28" a="1"/>
  <c r="I84" i="28" s="1"/>
  <c r="I83" i="28" a="1"/>
  <c r="I83" i="28" s="1"/>
  <c r="I82" i="28" a="1"/>
  <c r="I82" i="28" s="1"/>
  <c r="I81" i="28" a="1"/>
  <c r="I81" i="28" s="1"/>
  <c r="I80" i="28" a="1"/>
  <c r="I80" i="28" s="1"/>
  <c r="I78" i="28" a="1"/>
  <c r="I78" i="28" s="1"/>
  <c r="I77" i="28" a="1"/>
  <c r="I77" i="28" s="1"/>
  <c r="I76" i="28" a="1"/>
  <c r="I76" i="28" s="1"/>
  <c r="I75" i="28" a="1"/>
  <c r="I75" i="28" s="1"/>
  <c r="I74" i="28" a="1"/>
  <c r="I74" i="28" s="1"/>
  <c r="I72" i="28" a="1"/>
  <c r="I72" i="28" s="1"/>
  <c r="I71" i="28" a="1"/>
  <c r="I71" i="28" s="1"/>
  <c r="I70" i="28" a="1"/>
  <c r="I70" i="28" s="1"/>
  <c r="I69" i="28" a="1"/>
  <c r="I69" i="28" s="1"/>
  <c r="I67" i="28" a="1"/>
  <c r="I67" i="28" s="1"/>
  <c r="I66" i="28" a="1"/>
  <c r="I66" i="28" s="1"/>
  <c r="I65" i="28" a="1"/>
  <c r="I65" i="28" s="1"/>
  <c r="I64" i="28" a="1"/>
  <c r="I64" i="28" s="1"/>
  <c r="I63" i="28" a="1"/>
  <c r="I63" i="28" s="1"/>
  <c r="I62" i="28" a="1"/>
  <c r="I62" i="28" s="1"/>
  <c r="I61" i="28" a="1"/>
  <c r="I61" i="28" s="1"/>
  <c r="I60" i="28" a="1"/>
  <c r="I60" i="28" s="1"/>
  <c r="I59" i="28" a="1"/>
  <c r="I59" i="28" s="1"/>
  <c r="J126" i="27"/>
  <c r="I96" i="27" a="1"/>
  <c r="I96" i="27" s="1"/>
  <c r="I95" i="27" a="1"/>
  <c r="I95" i="27" s="1"/>
  <c r="I94" i="27" a="1"/>
  <c r="I94" i="27" s="1"/>
  <c r="I93" i="27" a="1"/>
  <c r="I93" i="27" s="1"/>
  <c r="I92" i="27" a="1"/>
  <c r="I92" i="27" s="1"/>
  <c r="I91" i="27" a="1"/>
  <c r="I91" i="27" s="1"/>
  <c r="I89" i="27" a="1"/>
  <c r="I89" i="27" s="1"/>
  <c r="I88" i="27" a="1"/>
  <c r="I88" i="27" s="1"/>
  <c r="I87" i="27" a="1"/>
  <c r="I87" i="27" s="1"/>
  <c r="I86" i="27" a="1"/>
  <c r="I86" i="27" s="1"/>
  <c r="I84" i="27" a="1"/>
  <c r="I84" i="27" s="1"/>
  <c r="I83" i="27" a="1"/>
  <c r="I83" i="27" s="1"/>
  <c r="I82" i="27" a="1"/>
  <c r="I82" i="27" s="1"/>
  <c r="I81" i="27" a="1"/>
  <c r="I81" i="27" s="1"/>
  <c r="I80" i="27" a="1"/>
  <c r="I80" i="27" s="1"/>
  <c r="I79" i="27" a="1"/>
  <c r="I79" i="27" s="1"/>
  <c r="I77" i="27" a="1"/>
  <c r="I77" i="27" s="1"/>
  <c r="I76" i="27" a="1"/>
  <c r="I76" i="27" s="1"/>
  <c r="I75" i="27" a="1"/>
  <c r="I75" i="27" s="1"/>
  <c r="I74" i="27" a="1"/>
  <c r="I74" i="27" s="1"/>
  <c r="I73" i="27" a="1"/>
  <c r="I73" i="27" s="1"/>
  <c r="I71" i="27" a="1"/>
  <c r="I71" i="27" s="1"/>
  <c r="I70" i="27" a="1"/>
  <c r="I70" i="27" s="1"/>
  <c r="I69" i="27" a="1"/>
  <c r="I69" i="27" s="1"/>
  <c r="I68" i="27" a="1"/>
  <c r="I68" i="27" s="1"/>
  <c r="I66" i="27" a="1"/>
  <c r="I66" i="27" s="1"/>
  <c r="I65" i="27" a="1"/>
  <c r="I65" i="27" s="1"/>
  <c r="I64" i="27" a="1"/>
  <c r="I64" i="27" s="1"/>
  <c r="I63" i="27" a="1"/>
  <c r="I63" i="27" s="1"/>
  <c r="I62" i="27" a="1"/>
  <c r="I62" i="27" s="1"/>
  <c r="I61" i="27" a="1"/>
  <c r="I61" i="27" s="1"/>
  <c r="I60" i="27" a="1"/>
  <c r="I60" i="27" s="1"/>
  <c r="I59" i="27" a="1"/>
  <c r="I59" i="27" s="1"/>
  <c r="I58" i="27" a="1"/>
  <c r="I58" i="27" s="1"/>
  <c r="I79" i="26" a="1"/>
  <c r="I79" i="26" s="1"/>
  <c r="I63" i="25" a="1"/>
  <c r="I63" i="25" s="1"/>
  <c r="I93" i="26" a="1"/>
  <c r="I93" i="26" s="1"/>
  <c r="I92" i="26" a="1"/>
  <c r="I92" i="26" s="1"/>
  <c r="I91" i="26" a="1"/>
  <c r="I91" i="26" s="1"/>
  <c r="I86" i="26" a="1"/>
  <c r="I86" i="26" s="1"/>
  <c r="I81" i="26" a="1"/>
  <c r="I81" i="26" s="1"/>
  <c r="I80" i="26" a="1"/>
  <c r="I80" i="26" s="1"/>
  <c r="I63" i="26" a="1"/>
  <c r="I63" i="26" s="1"/>
  <c r="I62" i="26" a="1"/>
  <c r="I62" i="26" s="1"/>
  <c r="J123" i="26"/>
  <c r="I90" i="26" a="1"/>
  <c r="I90" i="26" s="1"/>
  <c r="I89" i="26" a="1"/>
  <c r="I89" i="26" s="1"/>
  <c r="I88" i="26" a="1"/>
  <c r="I88" i="26" s="1"/>
  <c r="I85" i="26" a="1"/>
  <c r="I85" i="26" s="1"/>
  <c r="I84" i="26" a="1"/>
  <c r="I84" i="26" s="1"/>
  <c r="I83" i="26" a="1"/>
  <c r="I83" i="26" s="1"/>
  <c r="I78" i="26" a="1"/>
  <c r="I78" i="26" s="1"/>
  <c r="I77" i="26" a="1"/>
  <c r="I77" i="26" s="1"/>
  <c r="I76" i="26" a="1"/>
  <c r="I76" i="26" s="1"/>
  <c r="I74" i="26" a="1"/>
  <c r="I74" i="26" s="1"/>
  <c r="I73" i="26" a="1"/>
  <c r="I73" i="26" s="1"/>
  <c r="I72" i="26" a="1"/>
  <c r="I72" i="26" s="1"/>
  <c r="I71" i="26" a="1"/>
  <c r="I71" i="26" s="1"/>
  <c r="I70" i="26" a="1"/>
  <c r="I70" i="26" s="1"/>
  <c r="I68" i="26" a="1"/>
  <c r="I68" i="26" s="1"/>
  <c r="I67" i="26" a="1"/>
  <c r="I67" i="26" s="1"/>
  <c r="I66" i="26" a="1"/>
  <c r="I66" i="26" s="1"/>
  <c r="I65" i="26" a="1"/>
  <c r="I65" i="26" s="1"/>
  <c r="I61" i="26" a="1"/>
  <c r="I61" i="26" s="1"/>
  <c r="I60" i="26" a="1"/>
  <c r="I60" i="26" s="1"/>
  <c r="I59" i="26" a="1"/>
  <c r="I59" i="26" s="1"/>
  <c r="I58" i="26" a="1"/>
  <c r="I58" i="26" s="1"/>
  <c r="I57" i="26" a="1"/>
  <c r="I57" i="26" s="1"/>
  <c r="I56" i="26" a="1"/>
  <c r="I56" i="26" s="1"/>
  <c r="I55" i="26" a="1"/>
  <c r="I55" i="26" s="1"/>
  <c r="I71" i="25" a="1"/>
  <c r="I71" i="25" s="1"/>
  <c r="I67" i="25" a="1"/>
  <c r="I67" i="25" s="1"/>
  <c r="I62" i="25" a="1"/>
  <c r="I62" i="25" s="1"/>
  <c r="I61" i="25" a="1"/>
  <c r="I61" i="25" s="1"/>
  <c r="I50" i="24" a="1"/>
  <c r="I50" i="24" s="1"/>
  <c r="I47" i="25" a="1"/>
  <c r="I47" i="25" s="1"/>
  <c r="I46" i="25" a="1"/>
  <c r="I46" i="25" s="1"/>
  <c r="I70" i="25" a="1"/>
  <c r="I70" i="25" s="1"/>
  <c r="I69" i="25" a="1"/>
  <c r="I69" i="25" s="1"/>
  <c r="I66" i="25" a="1"/>
  <c r="I66" i="25" s="1"/>
  <c r="I65" i="25" a="1"/>
  <c r="I65" i="25" s="1"/>
  <c r="I60" i="25" a="1"/>
  <c r="I60" i="25" s="1"/>
  <c r="I58" i="25" a="1"/>
  <c r="I58" i="25" s="1"/>
  <c r="I57" i="25" a="1"/>
  <c r="I57" i="25" s="1"/>
  <c r="I56" i="25" a="1"/>
  <c r="I56" i="25" s="1"/>
  <c r="I55" i="25" a="1"/>
  <c r="I55" i="25" s="1"/>
  <c r="I54" i="25" a="1"/>
  <c r="I54" i="25" s="1"/>
  <c r="I52" i="25" a="1"/>
  <c r="I52" i="25" s="1"/>
  <c r="I51" i="25" a="1"/>
  <c r="I51" i="25" s="1"/>
  <c r="I50" i="25" a="1"/>
  <c r="I50" i="25" s="1"/>
  <c r="I49" i="25" a="1"/>
  <c r="I49" i="25" s="1"/>
  <c r="I45" i="25" a="1"/>
  <c r="I45" i="25" s="1"/>
  <c r="I44" i="25" a="1"/>
  <c r="I44" i="25" s="1"/>
  <c r="I43" i="25" a="1"/>
  <c r="I43" i="25" s="1"/>
  <c r="I42" i="25" a="1"/>
  <c r="I42" i="25" s="1"/>
  <c r="I41" i="25" a="1"/>
  <c r="I41" i="25" s="1"/>
  <c r="I53" i="24" a="1"/>
  <c r="I53" i="24" s="1"/>
  <c r="I52" i="24" a="1"/>
  <c r="I52" i="24" s="1"/>
  <c r="I41" i="24" a="1"/>
  <c r="I41" i="24" s="1"/>
  <c r="I36" i="24" a="1"/>
  <c r="I36" i="24" s="1"/>
  <c r="I35" i="24" a="1"/>
  <c r="I35" i="24" s="1"/>
  <c r="J83" i="24"/>
  <c r="I56" i="24" a="1"/>
  <c r="I56" i="24" s="1"/>
  <c r="I55" i="24" a="1"/>
  <c r="I55" i="24" s="1"/>
  <c r="I49" i="24" a="1"/>
  <c r="I49" i="24" s="1"/>
  <c r="I47" i="24" a="1"/>
  <c r="I47" i="24" s="1"/>
  <c r="I46" i="24" a="1"/>
  <c r="I46" i="24" s="1"/>
  <c r="I45" i="24" a="1"/>
  <c r="I45" i="24" s="1"/>
  <c r="I44" i="24" a="1"/>
  <c r="I44" i="24" s="1"/>
  <c r="I43" i="24" a="1"/>
  <c r="I43" i="24" s="1"/>
  <c r="I40" i="24" a="1"/>
  <c r="I40" i="24" s="1"/>
  <c r="I39" i="24" a="1"/>
  <c r="I39" i="24" s="1"/>
  <c r="I38" i="24" a="1"/>
  <c r="I38" i="24" s="1"/>
  <c r="I34" i="24" a="1"/>
  <c r="I34" i="24" s="1"/>
  <c r="I33" i="24" a="1"/>
  <c r="I33" i="24" s="1"/>
  <c r="I32" i="24" a="1"/>
  <c r="I32" i="24" s="1"/>
  <c r="J72" i="5"/>
  <c r="I45" i="5" a="1"/>
  <c r="I45" i="5" s="1"/>
  <c r="I44" i="5" a="1"/>
  <c r="I44" i="5" s="1"/>
  <c r="I42" i="5" a="1"/>
  <c r="I42" i="5" s="1"/>
  <c r="I69" i="23" a="1"/>
  <c r="I69" i="23" s="1"/>
  <c r="I61" i="23" a="1"/>
  <c r="I61" i="23" s="1"/>
  <c r="J111" i="23" l="1"/>
  <c r="I68" i="23" a="1"/>
  <c r="I68" i="23" s="1"/>
  <c r="I81" i="23" a="1"/>
  <c r="I81" i="23" s="1"/>
  <c r="I80" i="23" a="1"/>
  <c r="I80" i="23" s="1"/>
  <c r="I79" i="23" a="1"/>
  <c r="I79" i="23" s="1"/>
  <c r="I78" i="23" a="1"/>
  <c r="I78" i="23" s="1"/>
  <c r="I77" i="23" a="1"/>
  <c r="I77" i="23" s="1"/>
  <c r="I75" i="23" a="1"/>
  <c r="I75" i="23" s="1"/>
  <c r="I74" i="23" a="1"/>
  <c r="I74" i="23" s="1"/>
  <c r="I73" i="23" a="1"/>
  <c r="I73" i="23" s="1"/>
  <c r="I71" i="23" a="1"/>
  <c r="I71" i="23" s="1"/>
  <c r="I70" i="23" a="1"/>
  <c r="I70" i="23" s="1"/>
  <c r="I29" i="5" l="1" a="1"/>
  <c r="I29" i="5" s="1"/>
  <c r="I36" i="5" a="1"/>
  <c r="I36" i="5" s="1"/>
  <c r="I35" i="5" a="1"/>
  <c r="I35" i="5" s="1"/>
  <c r="I34" i="5" a="1"/>
  <c r="I34" i="5" s="1"/>
  <c r="I33" i="5" a="1"/>
  <c r="I33" i="5" s="1"/>
  <c r="I31" i="5" a="1"/>
  <c r="I31" i="5" s="1"/>
  <c r="I65" i="23" a="1"/>
  <c r="I65" i="23" s="1"/>
  <c r="I64" i="23" a="1"/>
  <c r="I64" i="23" s="1"/>
  <c r="I63" i="23" a="1"/>
  <c r="I63" i="23" s="1"/>
  <c r="I62" i="23" a="1"/>
  <c r="I62" i="23" s="1"/>
  <c r="I60" i="23" a="1"/>
  <c r="I60" i="23" s="1"/>
  <c r="I58" i="23" a="1"/>
  <c r="I58" i="23" s="1"/>
  <c r="I57" i="23" a="1"/>
  <c r="I57" i="23" s="1"/>
  <c r="I56" i="23" a="1"/>
  <c r="I56" i="23" s="1"/>
  <c r="I55" i="23" a="1"/>
  <c r="I55" i="23" s="1"/>
  <c r="I54" i="23" a="1"/>
  <c r="I54" i="23" s="1"/>
  <c r="I52" i="23" a="1"/>
  <c r="I52" i="23" s="1"/>
  <c r="I51" i="23" a="1"/>
  <c r="I51" i="23" s="1"/>
  <c r="I50" i="23" a="1"/>
  <c r="I50" i="23" s="1"/>
  <c r="I48" i="23" a="1"/>
  <c r="I48" i="23" s="1"/>
  <c r="I47" i="23" a="1"/>
  <c r="I47" i="23" s="1"/>
  <c r="I46" i="23" a="1"/>
  <c r="I46" i="23" s="1"/>
  <c r="I45" i="23" a="1"/>
  <c r="I45" i="23" s="1"/>
  <c r="I44" i="23" a="1"/>
  <c r="I44" i="23" s="1"/>
  <c r="I43" i="23" a="1"/>
  <c r="I43" i="23" s="1"/>
  <c r="I42" i="23" a="1"/>
  <c r="I42" i="23" s="1"/>
  <c r="I41" i="23" a="1"/>
  <c r="I41" i="23" s="1"/>
  <c r="I40" i="23" a="1"/>
  <c r="I40" i="23" s="1"/>
  <c r="I39" i="23" a="1"/>
  <c r="I39" i="23" s="1"/>
  <c r="I37" i="5" l="1" a="1"/>
  <c r="I37" i="5" s="1"/>
  <c r="I30" i="5" a="1"/>
  <c r="I30" i="5" s="1"/>
  <c r="I25" i="5" l="1" a="1"/>
  <c r="I25" i="5" s="1"/>
  <c r="I26" i="5" a="1"/>
  <c r="I26" i="5" s="1"/>
  <c r="I27" i="5" a="1"/>
  <c r="I27" i="5" s="1"/>
  <c r="I39" i="5" a="1"/>
  <c r="I3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Дремова Кристина Сергеевна</author>
  </authors>
  <commentList>
    <comment ref="H64" authorId="0" shapeId="0" xr:uid="{D6AE24A5-4387-4083-89A4-DCC21B4E7D77}">
      <text>
        <r>
          <rPr>
            <sz val="9"/>
            <color indexed="81"/>
            <rFont val="Tahoma"/>
            <family val="2"/>
            <charset val="204"/>
          </rPr>
          <t>1 - начальный уровень
2 - уровень развития
3 - уровень опыта
4 - уровень мастерства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Дремова Кристина Сергеевна</author>
  </authors>
  <commentList>
    <comment ref="H37" authorId="0" shapeId="0" xr:uid="{0AB2BA1D-26BE-4048-A0D2-6DB7082A9805}">
      <text>
        <r>
          <rPr>
            <sz val="9"/>
            <color indexed="81"/>
            <rFont val="Tahoma"/>
            <family val="2"/>
            <charset val="204"/>
          </rPr>
          <t>1 - начальный уровень
2 - уровень развития
3 - уровень опыта
4 - уровень мастерства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<sst xmlns="http://schemas.openxmlformats.org/spreadsheetml/2006/main" count="2252" uniqueCount="276">
  <si>
    <t>Дополнительная информация</t>
  </si>
  <si>
    <t>Категория должности</t>
  </si>
  <si>
    <t>Уровень образования</t>
  </si>
  <si>
    <t>Специальность</t>
  </si>
  <si>
    <t xml:space="preserve">Уровень образования </t>
  </si>
  <si>
    <t xml:space="preserve"> Программное и техническое обеспечение должности</t>
  </si>
  <si>
    <t>Специальное программное обеспечение</t>
  </si>
  <si>
    <t>Специальное оборудование</t>
  </si>
  <si>
    <t>Целевые позиции карьерного роста</t>
  </si>
  <si>
    <t>Должность непосредственного руководителя</t>
  </si>
  <si>
    <t>Специалист</t>
  </si>
  <si>
    <r>
      <t xml:space="preserve">Подготовлено </t>
    </r>
    <r>
      <rPr>
        <sz val="12"/>
        <color indexed="63"/>
        <rFont val="Calibri"/>
        <family val="2"/>
      </rPr>
      <t>(ФИО ответственного):</t>
    </r>
  </si>
  <si>
    <t>Описание целевого уровня</t>
  </si>
  <si>
    <t>Профильная/обеспечивающая деятельность</t>
  </si>
  <si>
    <t>Коммуникабельность</t>
  </si>
  <si>
    <t>Стрессоустойчивость</t>
  </si>
  <si>
    <t>Стандартный пакет MS Office</t>
  </si>
  <si>
    <t>Среднее профессиональное образование</t>
  </si>
  <si>
    <t>Личностные качества</t>
  </si>
  <si>
    <t>Внимательность</t>
  </si>
  <si>
    <t>Ответственность</t>
  </si>
  <si>
    <t>Настойчивость</t>
  </si>
  <si>
    <t>Системность мышления</t>
  </si>
  <si>
    <t>Среднее общее образование</t>
  </si>
  <si>
    <t>Высшее образование</t>
  </si>
  <si>
    <t>Подразделение</t>
  </si>
  <si>
    <t>Дата формирования:</t>
  </si>
  <si>
    <t>Линейный руководитель (группа, направление)</t>
  </si>
  <si>
    <t>Руководитель среднего уровня (отдел, управление)</t>
  </si>
  <si>
    <t>Руководитель высшего уровня (департамент)</t>
  </si>
  <si>
    <t>-</t>
  </si>
  <si>
    <t>Подразделение укрупненно</t>
  </si>
  <si>
    <t>рабочее место оснащенное офисной техникой (ноутбук/стационарный ПК)</t>
  </si>
  <si>
    <t>лидерство</t>
  </si>
  <si>
    <t>аналитический склад ума</t>
  </si>
  <si>
    <t>публичные выступления</t>
  </si>
  <si>
    <t>решительность</t>
  </si>
  <si>
    <t>Блок исполнительного директора</t>
  </si>
  <si>
    <t>Архитектор 3 категории</t>
  </si>
  <si>
    <t>Главный архитектор проекта</t>
  </si>
  <si>
    <t>Бюро комплексного проектирования</t>
  </si>
  <si>
    <t>Поддержание модели с корректной геометрией и правильным распределением элементов по рабочим наборам</t>
  </si>
  <si>
    <t>Создание и оформление чертежей, их экспорт и подготовка к проверке</t>
  </si>
  <si>
    <t>Моделирование перекрытий, колонн, пилонов, стен, окон, дверей и витражей</t>
  </si>
  <si>
    <t>Поддержание актуальности и корректности архитектурной модели</t>
  </si>
  <si>
    <t>Создание и оформление видов и листов</t>
  </si>
  <si>
    <t>Поддержание корректной структуры рабочих моделей</t>
  </si>
  <si>
    <t>Знания и умения в области архитектурного проектирования:</t>
  </si>
  <si>
    <t>Знания и умения в области работы с чертежами и документацией:</t>
  </si>
  <si>
    <t>Знания и умения в области программного обеспечения:</t>
  </si>
  <si>
    <t>Архитектор 2 категории</t>
  </si>
  <si>
    <t>Участие в разработке проектной и рабочей документации</t>
  </si>
  <si>
    <t>Создание спецификаций</t>
  </si>
  <si>
    <t>Заполнение параметров объектов модели в соответствии с "Базой знаний" и другими руководствами</t>
  </si>
  <si>
    <t>Архитектор 1 категории</t>
  </si>
  <si>
    <t>Работа с документацией:</t>
  </si>
  <si>
    <t>Экспорт документации в форматах PDF, DWG, Excel</t>
  </si>
  <si>
    <t>Выполнение задач и поручений, поставленных руководителем в рамках проектной деятельности</t>
  </si>
  <si>
    <t>Знания и умения в работе с нормативной документацией:</t>
  </si>
  <si>
    <t>Знание и соблюдение внутренних стандартов А101: АТР АР, СТО АР, стандарт информационного моделирования</t>
  </si>
  <si>
    <t>тайм-менеджмент</t>
  </si>
  <si>
    <t>многозадачность</t>
  </si>
  <si>
    <t>проактивность</t>
  </si>
  <si>
    <t>критическое мышление</t>
  </si>
  <si>
    <t>Высшее/неоконченное высшее образование (заочная, очно-заочная форма обучения)</t>
  </si>
  <si>
    <t>Умение готовить чертежи и оформлять проектную документацию</t>
  </si>
  <si>
    <t>Умение работать с нормативной документацией и стандартами проектирования</t>
  </si>
  <si>
    <t>Умение создавать и поддерживать корректные структуры рабочих моделей</t>
  </si>
  <si>
    <t>Умение экспортировать документацию в форматах PDF, DWG, Excel</t>
  </si>
  <si>
    <t>Умение создавать виды</t>
  </si>
  <si>
    <t>Умение создавать листы</t>
  </si>
  <si>
    <t>Контроль над количеством необходимых видов и листов</t>
  </si>
  <si>
    <t>Экспорт и обработка документации в форматах PDF, DWG, Excel</t>
  </si>
  <si>
    <t>Умение работать с ПД и РД</t>
  </si>
  <si>
    <t>Высшее</t>
  </si>
  <si>
    <t>Проверка экспорта в форматах PDF, DWG, Excel</t>
  </si>
  <si>
    <t>Проверка спецификаций</t>
  </si>
  <si>
    <t>Расчет и сбор ТЭП</t>
  </si>
  <si>
    <t>Участие в подготовке сопровождающие продажи материалов</t>
  </si>
  <si>
    <t>Знание основных принципов работы конструкций (КР) и инженерных систем (ВИС/ИОС)</t>
  </si>
  <si>
    <t>Знание истории архитектуры и дизайна, современные тенденции</t>
  </si>
  <si>
    <t>Знание и умение работать с жилыми зданиями (МКД)</t>
  </si>
  <si>
    <t>Знание методов построения объёмно-пространственной композиции, колористики</t>
  </si>
  <si>
    <t>Знание основных норм и правил проектирования</t>
  </si>
  <si>
    <t>Знание принципов организации архитектурного пространства</t>
  </si>
  <si>
    <t>Знание СП54</t>
  </si>
  <si>
    <t>Знание СП54, СП59</t>
  </si>
  <si>
    <t>Знание и умение работать с общественными зданиями (паркинги, образовательные учреждения, ТРЦ и пр.)</t>
  </si>
  <si>
    <t>Анализ аналогов</t>
  </si>
  <si>
    <t>Ведущий архитектор 3 категории</t>
  </si>
  <si>
    <t>Ведущий архитектор 2 категории</t>
  </si>
  <si>
    <t>Ведущий архитектор 1 категории</t>
  </si>
  <si>
    <t>Знание СП54, СП59, СП118, СП113, СП267</t>
  </si>
  <si>
    <t>Знание и соблюдение стандартов окон, дверей и санузлов</t>
  </si>
  <si>
    <t>Взаимодействие со смежными специалистами и контроль интеграции их решений в архитектурную модель</t>
  </si>
  <si>
    <t>Контроль корректности проектных решений, соответствия нормативной базе и внутренним стандартам компании</t>
  </si>
  <si>
    <t>Знание СП54, СП59, СП118, СП113, СП267, СП1, СП4, ФЗ-123</t>
  </si>
  <si>
    <t>Знание шаблонов типовой ТЧ АР, в т.ч. таблица ТЭПов</t>
  </si>
  <si>
    <t>Занние шаблонов типового альбома ОДИ</t>
  </si>
  <si>
    <t>Участие в работе с АИ (непосредственная разработка/взаимодействие с разработчиками)</t>
  </si>
  <si>
    <t>Участие в работе со стройплощадкой</t>
  </si>
  <si>
    <t>Умение работать с фасадными решениями</t>
  </si>
  <si>
    <t>Умение работать со зданиями выше 75 метров</t>
  </si>
  <si>
    <t>Участие в разработке внутренних стандартов и правил проектирования</t>
  </si>
  <si>
    <t>Повышение уровня знаний и компетенций сотрудников группы</t>
  </si>
  <si>
    <t>Главный специалист-архитектор 3 категории</t>
  </si>
  <si>
    <t>Главный специалист-архитектор 2 категории</t>
  </si>
  <si>
    <t>Защита проектов в экспертизе</t>
  </si>
  <si>
    <t>Знание необходимого перечня минимальных ИД для старта работы</t>
  </si>
  <si>
    <t xml:space="preserve">Участие в разработке инструментов для сопровождения процесса проектирования </t>
  </si>
  <si>
    <t>Взаимодействие со службами заказчика</t>
  </si>
  <si>
    <t>Обучение новых сотрудников, адаптация персонала</t>
  </si>
  <si>
    <t>Проверка и формирование заданий на разработку СТУ</t>
  </si>
  <si>
    <t>Главный специалист-архитектор 1 категории</t>
  </si>
  <si>
    <t>до 10</t>
  </si>
  <si>
    <t>Управление архитектурным проектированием:</t>
  </si>
  <si>
    <t>Контроль качества проектной документации:</t>
  </si>
  <si>
    <t>Организация работы проектной команды:</t>
  </si>
  <si>
    <t>Взаимодействие с внешними структурами:</t>
  </si>
  <si>
    <t>до 5</t>
  </si>
  <si>
    <t>Архитектура, Градостроительство, Дизайн архитектурной среды, Проектирование зданий, Промышленное и гражданское строительство или аналогичные</t>
  </si>
  <si>
    <t>Умение распределять свое время на выполнение поставленных задач, для обеспечения равномерной работы над объектом проектирования в обозначенные сроки</t>
  </si>
  <si>
    <t>Посадка здания на участок (совместно со специалистами ГП)</t>
  </si>
  <si>
    <t>Размещение маркировок, размеров, отметок, выносок, флажков и корректировка осей в 2Д режиме</t>
  </si>
  <si>
    <t>Контроль над корректностью геометрии модели</t>
  </si>
  <si>
    <t>Компоновка листов</t>
  </si>
  <si>
    <t>Работа в команде над одной моделью ("совместная работа", рабочие наборы и пр.)</t>
  </si>
  <si>
    <t>Контроль над заполнением параметров объектов модели</t>
  </si>
  <si>
    <t>Формирование предложений проектных решений</t>
  </si>
  <si>
    <t>Проверка проектных решений и предложений проектных решений</t>
  </si>
  <si>
    <t>Формирование заданий</t>
  </si>
  <si>
    <t>Формирование документации на всех стадиях проектирования</t>
  </si>
  <si>
    <t>Общий анализ объекта и возможных проектных решений</t>
  </si>
  <si>
    <t>Координация работы команды АР (распределение задач в том числе по приоритетности, проверка выполнения)</t>
  </si>
  <si>
    <t>Формирование уровней (согласование их с КР, ИОС и BIM) - создание, фиксация</t>
  </si>
  <si>
    <t>Формирование осей (учитывая ИД, АТР и пожелания КР, ИОС, ГП) - создание, фиксация</t>
  </si>
  <si>
    <t>Создание ЖУКа (с наименованием секций, пристроек, компоновочных осей, этажности) - создание, фиксация</t>
  </si>
  <si>
    <t>Взаимодействие с подрядчиками/смежниками, ОПП</t>
  </si>
  <si>
    <t>Принятие принципиальных проектных решений на старте проектирования объекта</t>
  </si>
  <si>
    <t>Проверка предложенных группой проектных решений</t>
  </si>
  <si>
    <t>Руководитель направления АР</t>
  </si>
  <si>
    <t>Умение оценить достаточность поставленных сроков на задачу</t>
  </si>
  <si>
    <t>Умение оценить срок выполнения задачи для группы до четырех человек в рамках одной крупной задачи</t>
  </si>
  <si>
    <t>Умение распределять задачи по приоритетности</t>
  </si>
  <si>
    <t>Умение распределить роли в рамках группы с учетом уровня компетенций</t>
  </si>
  <si>
    <t>Количество подчиненных</t>
  </si>
  <si>
    <t>ГЛАВНЫЙ АРХИТЕКТОР ПРОЕКТА</t>
  </si>
  <si>
    <t>количество подразделений</t>
  </si>
  <si>
    <t>количество человек в прямом подчинении</t>
  </si>
  <si>
    <t>1.</t>
  </si>
  <si>
    <t>организация и контроль разработки проектных и рабочих архитектурных решений</t>
  </si>
  <si>
    <t>подготовка предпроектных решений к заданию на проектирование</t>
  </si>
  <si>
    <t>взаимоувязка архитектурных решений с остальными разделами проекта</t>
  </si>
  <si>
    <t>определение оптимального расположения всех систем для обеспечения функциональности объекта</t>
  </si>
  <si>
    <t>разработка и утверждение технологий проектирования</t>
  </si>
  <si>
    <t>2.</t>
  </si>
  <si>
    <t>проверка соответствия концепций, проектной и рабочей документации нормативным требованиям РФ и градостроительному кодексу</t>
  </si>
  <si>
    <t>участие в процессе снятия замечаний экспертных организаций по архитектурным и объемно-планировочным решениям</t>
  </si>
  <si>
    <t>принятие решений о необходимости внесения корректировок в проектную документацию</t>
  </si>
  <si>
    <t>контроль за корректностью проектных решений на всех этапах проектирования</t>
  </si>
  <si>
    <t>обеспечение соблюдения внутренних стандартов проектирования компании</t>
  </si>
  <si>
    <t>3.</t>
  </si>
  <si>
    <t>координация работы главных специалистов-архитекторов и распределение задач</t>
  </si>
  <si>
    <t>проверка выполнения задач архитекторами и специалистами архитектурного направления</t>
  </si>
  <si>
    <t>контроль за соблюдением сроков выполнения проектных решений</t>
  </si>
  <si>
    <t>собеседование новых сотрудников</t>
  </si>
  <si>
    <t>4.</t>
  </si>
  <si>
    <t>участие в составлении технического задания на проектирование</t>
  </si>
  <si>
    <t>ведение переговоров и работа с подрядчиками, экспертными и надзорными организациями</t>
  </si>
  <si>
    <t>представление архитектурных решений перед заказчиком и органами государственной экспертизы</t>
  </si>
  <si>
    <t>5.</t>
  </si>
  <si>
    <t>Профессиональные знания и умения</t>
  </si>
  <si>
    <t>Умение выполнять моделирование архитектурных объектов</t>
  </si>
  <si>
    <t>Умение владеть специализированными программами для проектирования</t>
  </si>
  <si>
    <t>принятие финальных решений о корректности проектных решений</t>
  </si>
  <si>
    <t>ОБЛАСТИ ОТВЕТСТВЕННОСТИ/ДОЛЖНОСТНЫЕ ОБЯЗАННОСТИ</t>
  </si>
  <si>
    <t>защита проектных решений перед экспертными организациями и представителями заказчика</t>
  </si>
  <si>
    <t>Умение составить график работы группы с учетом последовательности выполнения задач и планирования времени</t>
  </si>
  <si>
    <t>Умение распределять время на выполнение поставленных задач, для обеспечения равномерной работы над объектом проектирования в обозначенные сроки</t>
  </si>
  <si>
    <t>Знания и умения в области коммуникации и взаимодействия в коллективе:</t>
  </si>
  <si>
    <t>Знания и умения в области управления временем и планирования:</t>
  </si>
  <si>
    <t>6.</t>
  </si>
  <si>
    <t>Умение эффективно и корректно взаимодействовать с командой</t>
  </si>
  <si>
    <t>Умение четко доносить мысли в устной и письменной форме</t>
  </si>
  <si>
    <t>Умение аргументировать свою точку зрения</t>
  </si>
  <si>
    <t>7.</t>
  </si>
  <si>
    <t>Образование и опыт работы</t>
  </si>
  <si>
    <t>Общий опыт работы</t>
  </si>
  <si>
    <t>не менее 8 лет</t>
  </si>
  <si>
    <t>Опыт работы на предудыщуй должности</t>
  </si>
  <si>
    <t>от 1 года</t>
  </si>
  <si>
    <t>Карьегрограмма</t>
  </si>
  <si>
    <t>Позиции доноры</t>
  </si>
  <si>
    <t>AutoCAD, Revit</t>
  </si>
  <si>
    <t>Условия повышения</t>
  </si>
  <si>
    <t>отсутствие срывов сроков по имеющимся задачам, дисциплинарных проблем и пр</t>
  </si>
  <si>
    <t>Решение о повышении</t>
  </si>
  <si>
    <t>Выполнение проектной документации (ПД, РД) под руководством главного архитектора проекта</t>
  </si>
  <si>
    <t>участие в авторском надзоре</t>
  </si>
  <si>
    <t>Знание Постановления Правительства №87</t>
  </si>
  <si>
    <t>Умение работать в режиме многозадачности</t>
  </si>
  <si>
    <t>обучение сотрудников</t>
  </si>
  <si>
    <t>ГЛАВНЫЙ СПЕЦИАЛИСТ-АРХИТЕКТОР 2 КАТЕГОРИИ</t>
  </si>
  <si>
    <t>АРХИТЕКТОР 3 КАТЕГОРИИ</t>
  </si>
  <si>
    <t>Выполнение задач и поручений, поставленных руководителем в рамках проектной деятельности.</t>
  </si>
  <si>
    <t>Изучение в течение испытательного срока</t>
  </si>
  <si>
    <t>без опыта</t>
  </si>
  <si>
    <t>АРХИТЕКТОР 2 КАТЕГОРИИ</t>
  </si>
  <si>
    <t>1 год</t>
  </si>
  <si>
    <t>АРХИТЕКТОР 1 КАТЕГОРИИ</t>
  </si>
  <si>
    <t>от 3-х лет</t>
  </si>
  <si>
    <t>ВЕДУЩИЙ АРХИТЕКТОР 3 КАТЕГОРИИ</t>
  </si>
  <si>
    <t>Знание шаблонов типового альбома ОДИ</t>
  </si>
  <si>
    <t>Умение выполнять промежуточный и финальный контроль задач</t>
  </si>
  <si>
    <t>Умение предоставлять обратную связь сотрудникам по результатам работы</t>
  </si>
  <si>
    <t>ВЕДУЩИЙ АРХИТЕКТОР 2 КАТЕГОРИИ</t>
  </si>
  <si>
    <t>от 4-х лет</t>
  </si>
  <si>
    <t>ВЕДУЩИЙ АРХИТЕКТОР 1 КАТЕГОРИИ</t>
  </si>
  <si>
    <t>Контроль ТЭП</t>
  </si>
  <si>
    <t>от 5 лет</t>
  </si>
  <si>
    <t>от 6 лет</t>
  </si>
  <si>
    <t>Участие в авторском надзоре</t>
  </si>
  <si>
    <t>ГЛАВНЫЙ СПЕЦИАЛИСТ-АРХИТЕКТОР 3 КАТЕГОРИИ</t>
  </si>
  <si>
    <t>Проверка и передача проектной документации (АПР, ПД, РД)</t>
  </si>
  <si>
    <t>ГЛАВНЫЙ СПЕЦИАЛИСТ-АРХИТЕКТОР 1 КАТЕГОРИИ</t>
  </si>
  <si>
    <t>от 7 лет</t>
  </si>
  <si>
    <t>Руководитель направления архитектурных решений (проектной мастерской БКП)</t>
  </si>
  <si>
    <t>инициация мероприятий для ликвидации пробелов в знаниях у архитекторов более низких категорий</t>
  </si>
  <si>
    <t>Анализ проектных решений, выполненных старшими  специалистами, для повышения профессионального уровня</t>
  </si>
  <si>
    <t>Изучение актуальных нормативных документов и внутренних стандартов компании А101 (АТР АР, СТО АР и пр.)</t>
  </si>
  <si>
    <t>1.1</t>
  </si>
  <si>
    <t>1.2</t>
  </si>
  <si>
    <t>Проектирование:</t>
  </si>
  <si>
    <t>Моделирование:</t>
  </si>
  <si>
    <t>Главный архитектор проекта/Руководитель направления АР</t>
  </si>
  <si>
    <t>Главспец АР/Главный архитектор проекта/Руководитель направления АР</t>
  </si>
  <si>
    <t>Ведущий архитектор/Главспец АР/Главный архитектор проекта/Руководитель направления АР</t>
  </si>
  <si>
    <t>поиск и внедрение новых передовых инструментов и технологий для автоматизации проектирования</t>
  </si>
  <si>
    <t>Выполнение архитектурного проектирования в соответствии с нормами, стандартами и требованиями компании</t>
  </si>
  <si>
    <t>КМК</t>
  </si>
  <si>
    <t>Инновационность и развитие</t>
  </si>
  <si>
    <t>Ориентация на результат</t>
  </si>
  <si>
    <t>Стратегическое видение и принятие решений</t>
  </si>
  <si>
    <t>Клиентоориентированность</t>
  </si>
  <si>
    <t>Эффективная коммуникация</t>
  </si>
  <si>
    <t>Исполнительность</t>
  </si>
  <si>
    <t>Работа в команде</t>
  </si>
  <si>
    <t>Лидерство</t>
  </si>
  <si>
    <t>Инициативность</t>
  </si>
  <si>
    <t>Корпоративные компетенции</t>
  </si>
  <si>
    <t>Галустян Альберт Робертович</t>
  </si>
  <si>
    <t>Опыт работы на предыдущей должности</t>
  </si>
  <si>
    <t>отсутствие срывов сроков по имеющимся задачам, дисциплинарных проблем и пр.</t>
  </si>
  <si>
    <t>Выполнение задач и поручений, поставленных руководителем в рамках проектной деятельности:</t>
  </si>
  <si>
    <t>успешное прохождение оценки и/или собеседования с руководителем группы (ГАПом) в формате One-to-One</t>
  </si>
  <si>
    <t>Владение специализированными программами для проектирования</t>
  </si>
  <si>
    <t>Участие в подготовке материалов, сопровождающих продажи</t>
  </si>
  <si>
    <t>успешное собеседование с руководителем направления АР и руководителем проектной мастерской в формате One-to-One</t>
  </si>
  <si>
    <t>Контроль и координация работы архитектурного проектирования в соответствии с нормами, стандартами и требованиями компании</t>
  </si>
  <si>
    <t>Рабочее место оснащенное офисной техникой (ноутбук/стационарный ПК)</t>
  </si>
  <si>
    <r>
      <rPr>
        <b/>
        <sz val="12"/>
        <rFont val="Calibri"/>
        <family val="2"/>
        <scheme val="minor"/>
      </rPr>
      <t xml:space="preserve">Целевой уровень 
</t>
    </r>
    <r>
      <rPr>
        <i/>
        <sz val="12"/>
        <rFont val="Calibri"/>
        <family val="2"/>
        <scheme val="minor"/>
      </rPr>
      <t>(выбрать из списка)</t>
    </r>
  </si>
  <si>
    <t>Умение ставить задачи по методике SMART</t>
  </si>
  <si>
    <t>Умение объективно оценивать выполненные работы</t>
  </si>
  <si>
    <t>Умения в области правление задачами и контроля их выполнения:</t>
  </si>
  <si>
    <t>Знание последовательности выполнения работ</t>
  </si>
  <si>
    <t>Знание поседовательности выполнения работ</t>
  </si>
  <si>
    <r>
      <t>Дополнительное профессиональное образование</t>
    </r>
    <r>
      <rPr>
        <i/>
        <sz val="10"/>
        <rFont val="Calibri"/>
        <family val="2"/>
      </rPr>
      <t xml:space="preserve"> (программы переподготовки, программы повышения квалификации, программы профессиональной сертификации) </t>
    </r>
  </si>
  <si>
    <t>Знания в работе с нормативной документацией:</t>
  </si>
  <si>
    <r>
      <rPr>
        <b/>
        <sz val="13"/>
        <rFont val="Calibri"/>
        <family val="2"/>
        <scheme val="minor"/>
      </rPr>
      <t xml:space="preserve">Целевой уровень 
</t>
    </r>
    <r>
      <rPr>
        <i/>
        <sz val="13"/>
        <rFont val="Calibri"/>
        <family val="2"/>
        <scheme val="minor"/>
      </rPr>
      <t>(выбрать из списка)</t>
    </r>
  </si>
  <si>
    <r>
      <t>Дополнительное профессиональное образование</t>
    </r>
    <r>
      <rPr>
        <sz val="10"/>
        <rFont val="Calibri"/>
        <family val="2"/>
      </rPr>
      <t xml:space="preserve"> (программы переподготовки, программы повышения квалификации, программы профессиональной сертификации) </t>
    </r>
  </si>
  <si>
    <r>
      <t xml:space="preserve">Подготовлено </t>
    </r>
    <r>
      <rPr>
        <sz val="12"/>
        <rFont val="Calibri"/>
        <family val="2"/>
      </rPr>
      <t>(ФИО ответственного):</t>
    </r>
  </si>
  <si>
    <t>Поиск и внедрение новых передовых инструментов и технологий для автоматизации проектирования</t>
  </si>
  <si>
    <r>
      <t>Дополнительное профессиональное образование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  <charset val="204"/>
      </rPr>
      <t xml:space="preserve">(программы переподготовки, программы повышения квалификации, программы профессиональной сертификации) </t>
    </r>
  </si>
  <si>
    <r>
      <rPr>
        <b/>
        <sz val="12"/>
        <rFont val="Calibri"/>
        <family val="2"/>
        <charset val="204"/>
        <scheme val="minor"/>
      </rPr>
      <t xml:space="preserve">Целевой уровень 
</t>
    </r>
    <r>
      <rPr>
        <sz val="12"/>
        <rFont val="Calibri"/>
        <family val="2"/>
        <charset val="204"/>
        <scheme val="minor"/>
      </rPr>
      <t>(выбрать из списка)</t>
    </r>
  </si>
  <si>
    <r>
      <t>Дополнительное профессиональное образование</t>
    </r>
    <r>
      <rPr>
        <sz val="10"/>
        <rFont val="Calibri"/>
        <family val="2"/>
        <charset val="204"/>
      </rPr>
      <t xml:space="preserve"> (программы переподготовки, программы повышения квалификации, программы профессиональной сертификации) </t>
    </r>
  </si>
  <si>
    <r>
      <t xml:space="preserve">Подготовлено </t>
    </r>
    <r>
      <rPr>
        <sz val="12"/>
        <rFont val="Calibri"/>
        <family val="2"/>
        <charset val="204"/>
      </rPr>
      <t>(ФИО ответственного):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</si>
</sst>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63"/>
      <name val="Calibri"/>
      <family val="2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 tint="0.14999847407452621"/>
      <name val="Calibri"/>
      <family val="2"/>
      <charset val="204"/>
      <scheme val="minor"/>
    </font>
    <font>
      <sz val="12"/>
      <color theme="1" tint="0.14999847407452621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4FD155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</font>
    <font>
      <b/>
      <sz val="1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0"/>
      <name val="Calibri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</font>
    <font>
      <b/>
      <i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sz val="10"/>
      <name val="Calibri"/>
      <family val="2"/>
      <charset val="204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5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horizontal="left"/>
    </xf>
    <xf numFmtId="0" fontId="4" fillId="5" borderId="0" xfId="0" applyFont="1" applyFill="1" applyProtection="1">
      <protection locked="0"/>
    </xf>
    <xf numFmtId="0" fontId="3" fillId="5" borderId="0" xfId="0" applyFont="1" applyFill="1" applyProtection="1">
      <protection locked="0"/>
    </xf>
    <xf numFmtId="0" fontId="15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14" fontId="5" fillId="0" borderId="1" xfId="0" applyNumberFormat="1" applyFont="1" applyBorder="1" applyAlignment="1" applyProtection="1">
      <alignment vertical="center"/>
      <protection locked="0"/>
    </xf>
    <xf numFmtId="0" fontId="2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top" wrapText="1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28" fillId="2" borderId="1" xfId="0" applyFont="1" applyFill="1" applyBorder="1" applyAlignment="1" applyProtection="1">
      <alignment horizontal="center" vertical="top" wrapText="1"/>
      <protection locked="0"/>
    </xf>
    <xf numFmtId="49" fontId="11" fillId="4" borderId="17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17" xfId="0" applyFont="1" applyFill="1" applyBorder="1" applyAlignment="1" applyProtection="1">
      <alignment horizontal="center" vertical="center" wrapText="1"/>
      <protection locked="0"/>
    </xf>
    <xf numFmtId="0" fontId="11" fillId="0" borderId="17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vertical="center"/>
      <protection locked="0"/>
    </xf>
    <xf numFmtId="14" fontId="11" fillId="0" borderId="25" xfId="0" applyNumberFormat="1" applyFont="1" applyBorder="1" applyAlignment="1" applyProtection="1">
      <alignment vertical="center"/>
      <protection locked="0"/>
    </xf>
    <xf numFmtId="0" fontId="12" fillId="6" borderId="1" xfId="0" applyFont="1" applyFill="1" applyBorder="1" applyAlignment="1" applyProtection="1">
      <alignment horizontal="center" vertical="center" wrapText="1"/>
      <protection locked="0"/>
    </xf>
    <xf numFmtId="49" fontId="11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24" xfId="0" applyFont="1" applyFill="1" applyBorder="1" applyAlignment="1" applyProtection="1">
      <alignment vertical="center"/>
      <protection locked="0"/>
    </xf>
    <xf numFmtId="14" fontId="11" fillId="0" borderId="25" xfId="0" applyNumberFormat="1" applyFont="1" applyFill="1" applyBorder="1" applyAlignment="1" applyProtection="1">
      <alignment vertical="center"/>
      <protection locked="0"/>
    </xf>
    <xf numFmtId="0" fontId="34" fillId="4" borderId="17" xfId="0" applyFont="1" applyFill="1" applyBorder="1" applyAlignment="1" applyProtection="1">
      <alignment horizontal="center" vertical="center" wrapText="1"/>
      <protection locked="0"/>
    </xf>
    <xf numFmtId="0" fontId="22" fillId="0" borderId="4" xfId="0" applyFont="1" applyFill="1" applyBorder="1" applyAlignment="1" applyProtection="1">
      <alignment horizontal="center" vertical="center" wrapText="1"/>
      <protection locked="0"/>
    </xf>
    <xf numFmtId="0" fontId="11" fillId="2" borderId="14" xfId="0" applyFont="1" applyFill="1" applyBorder="1" applyAlignment="1" applyProtection="1">
      <alignment horizontal="center" vertical="center"/>
      <protection locked="0"/>
    </xf>
    <xf numFmtId="0" fontId="11" fillId="0" borderId="5" xfId="0" applyFont="1" applyFill="1" applyBorder="1" applyAlignment="1" applyProtection="1">
      <alignment horizontal="center" vertical="center" wrapText="1"/>
      <protection locked="0"/>
    </xf>
    <xf numFmtId="0" fontId="35" fillId="0" borderId="17" xfId="0" applyFont="1" applyFill="1" applyBorder="1" applyAlignment="1" applyProtection="1">
      <alignment horizontal="center" vertical="center" wrapText="1"/>
      <protection locked="0"/>
    </xf>
    <xf numFmtId="0" fontId="12" fillId="4" borderId="0" xfId="0" applyFont="1" applyFill="1" applyBorder="1" applyAlignment="1" applyProtection="1">
      <alignment horizontal="left" vertical="center" wrapText="1"/>
      <protection locked="0"/>
    </xf>
    <xf numFmtId="0" fontId="8" fillId="4" borderId="0" xfId="0" applyFont="1" applyFill="1" applyBorder="1" applyAlignment="1">
      <alignment horizontal="left" wrapText="1"/>
    </xf>
    <xf numFmtId="0" fontId="8" fillId="4" borderId="27" xfId="0" applyFont="1" applyFill="1" applyBorder="1" applyAlignment="1">
      <alignment horizontal="left" wrapText="1"/>
    </xf>
    <xf numFmtId="0" fontId="12" fillId="2" borderId="1" xfId="0" applyFont="1" applyFill="1" applyBorder="1" applyAlignment="1" applyProtection="1">
      <alignment horizontal="center" vertical="top" wrapText="1"/>
      <protection locked="0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8" fillId="4" borderId="15" xfId="0" applyFont="1" applyFill="1" applyBorder="1" applyAlignment="1" applyProtection="1">
      <alignment horizontal="left" vertical="center" wrapText="1"/>
      <protection locked="0"/>
    </xf>
    <xf numFmtId="14" fontId="11" fillId="0" borderId="25" xfId="0" applyNumberFormat="1" applyFont="1" applyBorder="1" applyAlignment="1" applyProtection="1">
      <alignment horizontal="left" vertical="center"/>
      <protection locked="0"/>
    </xf>
    <xf numFmtId="0" fontId="19" fillId="0" borderId="17" xfId="0" applyFont="1" applyFill="1" applyBorder="1" applyAlignment="1" applyProtection="1">
      <alignment horizontal="center" vertical="center" wrapText="1"/>
      <protection locked="0"/>
    </xf>
    <xf numFmtId="49" fontId="19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 applyProtection="1">
      <alignment horizontal="center" vertical="top" wrapText="1"/>
      <protection locked="0"/>
    </xf>
    <xf numFmtId="0" fontId="19" fillId="0" borderId="14" xfId="0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 applyProtection="1">
      <alignment horizontal="center" vertical="center" wrapText="1"/>
      <protection locked="0"/>
    </xf>
    <xf numFmtId="0" fontId="19" fillId="0" borderId="24" xfId="0" applyFont="1" applyFill="1" applyBorder="1" applyAlignment="1" applyProtection="1">
      <alignment vertical="center"/>
      <protection locked="0"/>
    </xf>
    <xf numFmtId="14" fontId="19" fillId="0" borderId="25" xfId="0" applyNumberFormat="1" applyFont="1" applyFill="1" applyBorder="1" applyAlignment="1" applyProtection="1">
      <alignment vertical="center"/>
      <protection locked="0"/>
    </xf>
    <xf numFmtId="0" fontId="11" fillId="0" borderId="5" xfId="0" applyFont="1" applyFill="1" applyBorder="1" applyAlignment="1" applyProtection="1">
      <alignment horizontal="left" vertical="center"/>
      <protection locked="0"/>
    </xf>
    <xf numFmtId="0" fontId="11" fillId="0" borderId="15" xfId="0" applyFont="1" applyFill="1" applyBorder="1" applyAlignment="1" applyProtection="1">
      <alignment horizontal="left" vertical="center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left" vertical="center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15" xfId="0" applyFont="1" applyFill="1" applyBorder="1" applyAlignment="1" applyProtection="1">
      <alignment horizontal="center" vertical="center" wrapText="1"/>
      <protection locked="0"/>
    </xf>
    <xf numFmtId="0" fontId="31" fillId="2" borderId="11" xfId="0" applyFont="1" applyFill="1" applyBorder="1" applyAlignment="1" applyProtection="1">
      <alignment horizontal="center" vertical="center"/>
      <protection locked="0"/>
    </xf>
    <xf numFmtId="0" fontId="32" fillId="2" borderId="12" xfId="0" applyFont="1" applyFill="1" applyBorder="1" applyAlignment="1" applyProtection="1">
      <alignment horizontal="center" vertical="center"/>
      <protection locked="0"/>
    </xf>
    <xf numFmtId="0" fontId="32" fillId="2" borderId="13" xfId="0" applyFont="1" applyFill="1" applyBorder="1" applyAlignment="1" applyProtection="1">
      <alignment horizontal="center" vertical="center"/>
      <protection locked="0"/>
    </xf>
    <xf numFmtId="0" fontId="12" fillId="3" borderId="14" xfId="0" applyFont="1" applyFill="1" applyBorder="1" applyAlignment="1" applyProtection="1">
      <alignment horizontal="center" vertical="center" wrapText="1"/>
      <protection locked="0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12" fillId="3" borderId="14" xfId="0" applyFont="1" applyFill="1" applyBorder="1" applyAlignment="1" applyProtection="1">
      <alignment horizontal="center" vertical="top" wrapText="1"/>
      <protection locked="0"/>
    </xf>
    <xf numFmtId="0" fontId="12" fillId="3" borderId="4" xfId="0" applyFont="1" applyFill="1" applyBorder="1" applyAlignment="1" applyProtection="1">
      <alignment horizontal="center" vertical="top" wrapText="1"/>
      <protection locked="0"/>
    </xf>
    <xf numFmtId="0" fontId="11" fillId="4" borderId="3" xfId="0" applyFont="1" applyFill="1" applyBorder="1" applyAlignment="1" applyProtection="1">
      <alignment horizontal="center" vertical="center" wrapText="1"/>
      <protection locked="0"/>
    </xf>
    <xf numFmtId="0" fontId="11" fillId="4" borderId="5" xfId="0" applyFont="1" applyFill="1" applyBorder="1" applyAlignment="1" applyProtection="1">
      <alignment horizontal="center" vertical="center" wrapText="1"/>
      <protection locked="0"/>
    </xf>
    <xf numFmtId="0" fontId="11" fillId="4" borderId="15" xfId="0" applyFont="1" applyFill="1" applyBorder="1" applyAlignment="1" applyProtection="1">
      <alignment horizontal="center" vertical="center" wrapText="1"/>
      <protection locked="0"/>
    </xf>
    <xf numFmtId="0" fontId="12" fillId="4" borderId="3" xfId="0" applyFont="1" applyFill="1" applyBorder="1" applyAlignment="1" applyProtection="1">
      <alignment horizontal="center" vertical="center" wrapText="1"/>
      <protection locked="0"/>
    </xf>
    <xf numFmtId="0" fontId="12" fillId="4" borderId="15" xfId="0" applyFont="1" applyFill="1" applyBorder="1" applyAlignment="1" applyProtection="1">
      <alignment horizontal="center" vertical="center" wrapText="1"/>
      <protection locked="0"/>
    </xf>
    <xf numFmtId="0" fontId="12" fillId="4" borderId="3" xfId="0" applyNumberFormat="1" applyFont="1" applyFill="1" applyBorder="1" applyAlignment="1" applyProtection="1">
      <alignment horizontal="center" vertical="center"/>
      <protection locked="0"/>
    </xf>
    <xf numFmtId="49" fontId="12" fillId="4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  <protection locked="0"/>
    </xf>
    <xf numFmtId="0" fontId="12" fillId="2" borderId="5" xfId="0" applyFont="1" applyFill="1" applyBorder="1" applyAlignment="1" applyProtection="1">
      <alignment horizontal="center" vertical="center" wrapText="1"/>
      <protection locked="0"/>
    </xf>
    <xf numFmtId="0" fontId="12" fillId="2" borderId="4" xfId="0" applyFont="1" applyFill="1" applyBorder="1" applyAlignment="1" applyProtection="1">
      <alignment horizontal="center" vertical="center" wrapText="1"/>
      <protection locked="0"/>
    </xf>
    <xf numFmtId="0" fontId="11" fillId="4" borderId="3" xfId="0" applyFont="1" applyFill="1" applyBorder="1" applyAlignment="1" applyProtection="1">
      <alignment horizontal="left" vertical="center" wrapText="1"/>
      <protection locked="0"/>
    </xf>
    <xf numFmtId="0" fontId="11" fillId="4" borderId="5" xfId="0" applyFont="1" applyFill="1" applyBorder="1" applyAlignment="1" applyProtection="1">
      <alignment horizontal="left" vertical="center" wrapText="1"/>
      <protection locked="0"/>
    </xf>
    <xf numFmtId="0" fontId="11" fillId="4" borderId="15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19" xfId="0" applyFont="1" applyFill="1" applyBorder="1" applyAlignment="1" applyProtection="1">
      <alignment horizontal="left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9" xfId="0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15" xfId="0" applyFont="1" applyFill="1" applyBorder="1" applyAlignment="1" applyProtection="1">
      <alignment horizontal="left" vertical="center" wrapText="1"/>
      <protection locked="0"/>
    </xf>
    <xf numFmtId="0" fontId="12" fillId="0" borderId="9" xfId="0" applyFont="1" applyFill="1" applyBorder="1" applyAlignment="1" applyProtection="1">
      <alignment horizontal="left" vertical="center" wrapText="1"/>
      <protection locked="0"/>
    </xf>
    <xf numFmtId="0" fontId="8" fillId="0" borderId="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 applyProtection="1">
      <alignment horizontal="left" vertical="center" wrapText="1"/>
      <protection locked="0"/>
    </xf>
    <xf numFmtId="0" fontId="8" fillId="4" borderId="0" xfId="0" applyFont="1" applyFill="1" applyBorder="1" applyAlignment="1">
      <alignment horizontal="left" wrapText="1"/>
    </xf>
    <xf numFmtId="0" fontId="8" fillId="4" borderId="27" xfId="0" applyFont="1" applyFill="1" applyBorder="1" applyAlignment="1">
      <alignment horizontal="left" wrapText="1"/>
    </xf>
    <xf numFmtId="0" fontId="12" fillId="4" borderId="0" xfId="0" applyFont="1" applyFill="1" applyBorder="1" applyAlignment="1" applyProtection="1">
      <alignment horizontal="left" vertical="center" wrapText="1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5" xfId="0" applyFont="1" applyFill="1" applyBorder="1" applyAlignment="1" applyProtection="1">
      <alignment horizontal="center" vertical="center"/>
      <protection locked="0"/>
    </xf>
    <xf numFmtId="0" fontId="23" fillId="2" borderId="15" xfId="0" applyFont="1" applyFill="1" applyBorder="1" applyAlignment="1" applyProtection="1">
      <alignment horizontal="center" vertical="center"/>
      <protection locked="0"/>
    </xf>
    <xf numFmtId="0" fontId="13" fillId="4" borderId="3" xfId="0" applyFont="1" applyFill="1" applyBorder="1" applyAlignment="1" applyProtection="1">
      <alignment horizontal="left" vertical="center" wrapText="1"/>
      <protection locked="0"/>
    </xf>
    <xf numFmtId="0" fontId="13" fillId="4" borderId="5" xfId="0" applyFont="1" applyFill="1" applyBorder="1" applyAlignment="1" applyProtection="1">
      <alignment horizontal="left" vertical="center" wrapText="1"/>
      <protection locked="0"/>
    </xf>
    <xf numFmtId="0" fontId="13" fillId="4" borderId="15" xfId="0" applyFont="1" applyFill="1" applyBorder="1" applyAlignment="1" applyProtection="1">
      <alignment horizontal="left" vertical="center" wrapText="1"/>
      <protection locked="0"/>
    </xf>
    <xf numFmtId="0" fontId="6" fillId="4" borderId="5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 applyProtection="1">
      <alignment horizontal="left" vertical="center" wrapText="1"/>
      <protection locked="0"/>
    </xf>
    <xf numFmtId="0" fontId="8" fillId="4" borderId="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 applyProtection="1">
      <alignment horizontal="left" vertical="center"/>
      <protection locked="0"/>
    </xf>
    <xf numFmtId="0" fontId="12" fillId="0" borderId="5" xfId="0" applyFont="1" applyFill="1" applyBorder="1" applyAlignment="1" applyProtection="1">
      <alignment horizontal="left" vertical="center"/>
      <protection locked="0"/>
    </xf>
    <xf numFmtId="0" fontId="12" fillId="0" borderId="15" xfId="0" applyFont="1" applyFill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center" vertical="center" wrapText="1"/>
    </xf>
    <xf numFmtId="0" fontId="11" fillId="4" borderId="9" xfId="0" applyFont="1" applyFill="1" applyBorder="1" applyAlignment="1" applyProtection="1">
      <alignment horizontal="left" vertical="center" wrapText="1"/>
      <protection locked="0"/>
    </xf>
    <xf numFmtId="0" fontId="8" fillId="4" borderId="9" xfId="0" applyFont="1" applyFill="1" applyBorder="1" applyAlignment="1">
      <alignment horizontal="left" wrapText="1"/>
    </xf>
    <xf numFmtId="0" fontId="8" fillId="4" borderId="26" xfId="0" applyFont="1" applyFill="1" applyBorder="1" applyAlignment="1">
      <alignment horizontal="left" wrapText="1"/>
    </xf>
    <xf numFmtId="0" fontId="11" fillId="2" borderId="14" xfId="0" applyFont="1" applyFill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12" fillId="4" borderId="3" xfId="0" applyFont="1" applyFill="1" applyBorder="1" applyAlignment="1" applyProtection="1">
      <alignment horizontal="left" vertical="center" wrapText="1"/>
      <protection locked="0"/>
    </xf>
    <xf numFmtId="0" fontId="12" fillId="4" borderId="5" xfId="0" applyFont="1" applyFill="1" applyBorder="1" applyAlignment="1" applyProtection="1">
      <alignment horizontal="left" vertical="center" wrapText="1"/>
      <protection locked="0"/>
    </xf>
    <xf numFmtId="0" fontId="12" fillId="4" borderId="15" xfId="0" applyFont="1" applyFill="1" applyBorder="1" applyAlignment="1" applyProtection="1">
      <alignment horizontal="left" vertical="center" wrapText="1"/>
      <protection locked="0"/>
    </xf>
    <xf numFmtId="0" fontId="12" fillId="3" borderId="16" xfId="0" applyFont="1" applyFill="1" applyBorder="1" applyAlignment="1" applyProtection="1">
      <alignment horizontal="center" vertical="center" wrapText="1"/>
      <protection locked="0"/>
    </xf>
    <xf numFmtId="0" fontId="12" fillId="3" borderId="6" xfId="0" applyFont="1" applyFill="1" applyBorder="1" applyAlignment="1" applyProtection="1">
      <alignment horizontal="center" vertical="center" wrapText="1"/>
      <protection locked="0"/>
    </xf>
    <xf numFmtId="0" fontId="12" fillId="3" borderId="17" xfId="0" applyFont="1" applyFill="1" applyBorder="1" applyAlignment="1" applyProtection="1">
      <alignment horizontal="center" vertical="center" wrapText="1"/>
      <protection locked="0"/>
    </xf>
    <xf numFmtId="0" fontId="12" fillId="3" borderId="7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2" fillId="0" borderId="5" xfId="0" applyFont="1" applyBorder="1" applyAlignment="1" applyProtection="1">
      <alignment horizontal="left" vertical="center" wrapText="1"/>
      <protection locked="0"/>
    </xf>
    <xf numFmtId="0" fontId="12" fillId="0" borderId="1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>
      <alignment horizontal="center" vertical="center" wrapText="1"/>
    </xf>
    <xf numFmtId="0" fontId="12" fillId="3" borderId="9" xfId="0" applyFont="1" applyFill="1" applyBorder="1" applyAlignment="1" applyProtection="1">
      <alignment horizontal="center" vertical="center" wrapText="1"/>
      <protection locked="0"/>
    </xf>
    <xf numFmtId="0" fontId="12" fillId="4" borderId="9" xfId="0" applyFont="1" applyFill="1" applyBorder="1" applyAlignment="1" applyProtection="1">
      <alignment horizontal="left" vertical="center"/>
      <protection locked="0"/>
    </xf>
    <xf numFmtId="0" fontId="8" fillId="4" borderId="9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8" fillId="4" borderId="19" xfId="0" applyFont="1" applyFill="1" applyBorder="1" applyAlignment="1" applyProtection="1">
      <alignment horizontal="left" vertical="center" wrapText="1"/>
      <protection locked="0"/>
    </xf>
    <xf numFmtId="0" fontId="12" fillId="4" borderId="10" xfId="0" applyFont="1" applyFill="1" applyBorder="1" applyAlignment="1" applyProtection="1">
      <alignment horizontal="left" vertical="center"/>
      <protection locked="0"/>
    </xf>
    <xf numFmtId="0" fontId="8" fillId="4" borderId="10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12" fillId="3" borderId="20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22" fillId="4" borderId="3" xfId="0" applyFont="1" applyFill="1" applyBorder="1" applyAlignment="1" applyProtection="1">
      <alignment horizontal="left" vertical="center" wrapText="1"/>
      <protection locked="0"/>
    </xf>
    <xf numFmtId="0" fontId="22" fillId="4" borderId="5" xfId="0" applyFont="1" applyFill="1" applyBorder="1" applyAlignment="1" applyProtection="1">
      <alignment horizontal="left" vertical="center" wrapText="1"/>
      <protection locked="0"/>
    </xf>
    <xf numFmtId="0" fontId="22" fillId="4" borderId="15" xfId="0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15" xfId="0" applyFont="1" applyFill="1" applyBorder="1" applyAlignment="1" applyProtection="1">
      <alignment horizontal="left" vertical="center" wrapText="1"/>
      <protection locked="0"/>
    </xf>
    <xf numFmtId="0" fontId="23" fillId="0" borderId="14" xfId="0" applyFont="1" applyFill="1" applyBorder="1" applyAlignment="1" applyProtection="1">
      <alignment horizontal="center" vertical="center"/>
      <protection locked="0"/>
    </xf>
    <xf numFmtId="0" fontId="23" fillId="0" borderId="5" xfId="0" applyFont="1" applyFill="1" applyBorder="1" applyAlignment="1" applyProtection="1">
      <alignment horizontal="center" vertical="center"/>
      <protection locked="0"/>
    </xf>
    <xf numFmtId="0" fontId="23" fillId="0" borderId="15" xfId="0" applyFont="1" applyFill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top" wrapText="1"/>
      <protection locked="0"/>
    </xf>
    <xf numFmtId="0" fontId="12" fillId="0" borderId="4" xfId="0" applyFont="1" applyFill="1" applyBorder="1" applyAlignment="1" applyProtection="1">
      <alignment horizontal="center" vertical="top" wrapText="1"/>
      <protection locked="0"/>
    </xf>
    <xf numFmtId="0" fontId="11" fillId="0" borderId="3" xfId="0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horizontal="center" vertical="center" wrapText="1"/>
      <protection locked="0"/>
    </xf>
    <xf numFmtId="0" fontId="11" fillId="0" borderId="15" xfId="0" applyFont="1" applyFill="1" applyBorder="1" applyAlignment="1" applyProtection="1">
      <alignment horizontal="center" vertical="center" wrapText="1"/>
      <protection locked="0"/>
    </xf>
    <xf numFmtId="0" fontId="12" fillId="0" borderId="14" xfId="0" applyFont="1" applyFill="1" applyBorder="1" applyAlignment="1" applyProtection="1">
      <alignment horizontal="center" vertical="center" wrapText="1"/>
      <protection locked="0"/>
    </xf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3" xfId="0" applyNumberFormat="1" applyFont="1" applyFill="1" applyBorder="1" applyAlignment="1" applyProtection="1">
      <alignment horizontal="center" vertical="center"/>
      <protection locked="0"/>
    </xf>
    <xf numFmtId="49" fontId="12" fillId="0" borderId="4" xfId="0" applyNumberFormat="1" applyFont="1" applyFill="1" applyBorder="1" applyAlignment="1" applyProtection="1">
      <alignment horizontal="center" vertical="center"/>
      <protection locked="0"/>
    </xf>
    <xf numFmtId="0" fontId="12" fillId="0" borderId="15" xfId="0" applyFont="1" applyFill="1" applyBorder="1" applyAlignment="1" applyProtection="1">
      <alignment horizontal="center" vertical="center" wrapText="1"/>
      <protection locked="0"/>
    </xf>
    <xf numFmtId="0" fontId="31" fillId="0" borderId="11" xfId="0" applyFont="1" applyFill="1" applyBorder="1" applyAlignment="1" applyProtection="1">
      <alignment horizontal="center" vertical="center"/>
      <protection locked="0"/>
    </xf>
    <xf numFmtId="0" fontId="32" fillId="0" borderId="12" xfId="0" applyFont="1" applyFill="1" applyBorder="1" applyAlignment="1" applyProtection="1">
      <alignment horizontal="center" vertical="center"/>
      <protection locked="0"/>
    </xf>
    <xf numFmtId="0" fontId="32" fillId="0" borderId="13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>
      <alignment horizontal="left" wrapText="1"/>
    </xf>
    <xf numFmtId="0" fontId="6" fillId="0" borderId="27" xfId="0" applyFont="1" applyFill="1" applyBorder="1" applyAlignment="1">
      <alignment horizontal="left" wrapText="1"/>
    </xf>
    <xf numFmtId="0" fontId="19" fillId="0" borderId="0" xfId="0" applyFont="1" applyFill="1" applyBorder="1" applyAlignment="1" applyProtection="1">
      <alignment horizontal="left" vertical="center" wrapText="1"/>
      <protection locked="0"/>
    </xf>
    <xf numFmtId="0" fontId="19" fillId="0" borderId="5" xfId="0" applyFont="1" applyFill="1" applyBorder="1" applyAlignment="1" applyProtection="1">
      <alignment horizontal="left" vertical="center"/>
      <protection locked="0"/>
    </xf>
    <xf numFmtId="0" fontId="19" fillId="0" borderId="15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 wrapText="1"/>
      <protection locked="0"/>
    </xf>
    <xf numFmtId="0" fontId="8" fillId="0" borderId="9" xfId="0" applyFont="1" applyFill="1" applyBorder="1" applyAlignment="1">
      <alignment horizontal="left" wrapText="1"/>
    </xf>
    <xf numFmtId="0" fontId="8" fillId="0" borderId="26" xfId="0" applyFont="1" applyFill="1" applyBorder="1" applyAlignment="1">
      <alignment horizontal="left" wrapText="1"/>
    </xf>
    <xf numFmtId="0" fontId="19" fillId="0" borderId="27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19" xfId="0" applyFont="1" applyFill="1" applyBorder="1" applyAlignment="1" applyProtection="1">
      <alignment horizontal="left" vertical="center" wrapText="1"/>
      <protection locked="0"/>
    </xf>
    <xf numFmtId="0" fontId="19" fillId="0" borderId="5" xfId="0" applyFont="1" applyFill="1" applyBorder="1" applyAlignment="1" applyProtection="1">
      <alignment horizontal="left" vertical="center" wrapText="1"/>
      <protection locked="0"/>
    </xf>
    <xf numFmtId="0" fontId="19" fillId="0" borderId="15" xfId="0" applyFont="1" applyFill="1" applyBorder="1" applyAlignment="1" applyProtection="1">
      <alignment horizontal="left" vertical="center" wrapText="1"/>
      <protection locked="0"/>
    </xf>
    <xf numFmtId="0" fontId="19" fillId="0" borderId="14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center" vertical="center" wrapText="1"/>
      <protection locked="0"/>
    </xf>
    <xf numFmtId="0" fontId="19" fillId="0" borderId="19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13" fillId="0" borderId="14" xfId="0" applyFont="1" applyFill="1" applyBorder="1" applyAlignment="1" applyProtection="1">
      <alignment horizontal="left" vertical="center"/>
      <protection locked="0"/>
    </xf>
    <xf numFmtId="0" fontId="13" fillId="0" borderId="5" xfId="0" applyFont="1" applyFill="1" applyBorder="1" applyAlignment="1" applyProtection="1">
      <alignment horizontal="left" vertical="center"/>
      <protection locked="0"/>
    </xf>
    <xf numFmtId="0" fontId="13" fillId="0" borderId="15" xfId="0" applyFont="1" applyFill="1" applyBorder="1" applyAlignment="1" applyProtection="1">
      <alignment horizontal="left" vertical="center"/>
      <protection locked="0"/>
    </xf>
    <xf numFmtId="0" fontId="13" fillId="0" borderId="9" xfId="0" applyFont="1" applyFill="1" applyBorder="1" applyAlignment="1" applyProtection="1">
      <alignment horizontal="left" vertical="center"/>
      <protection locked="0"/>
    </xf>
    <xf numFmtId="0" fontId="6" fillId="0" borderId="9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13" fillId="0" borderId="10" xfId="0" applyFont="1" applyFill="1" applyBorder="1" applyAlignment="1" applyProtection="1">
      <alignment horizontal="left" vertical="center"/>
      <protection locked="0"/>
    </xf>
    <xf numFmtId="0" fontId="6" fillId="0" borderId="1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37" fillId="0" borderId="5" xfId="0" applyFont="1" applyFill="1" applyBorder="1" applyAlignment="1" applyProtection="1">
      <alignment horizontal="center" vertical="center"/>
      <protection locked="0"/>
    </xf>
    <xf numFmtId="0" fontId="37" fillId="0" borderId="15" xfId="0" applyFont="1" applyFill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center" vertical="center" wrapText="1"/>
      <protection locked="0"/>
    </xf>
    <xf numFmtId="0" fontId="13" fillId="0" borderId="14" xfId="0" applyFont="1" applyFill="1" applyBorder="1" applyAlignment="1" applyProtection="1">
      <alignment horizontal="center" vertical="top" wrapText="1"/>
      <protection locked="0"/>
    </xf>
    <xf numFmtId="0" fontId="13" fillId="0" borderId="4" xfId="0" applyFont="1" applyFill="1" applyBorder="1" applyAlignment="1" applyProtection="1">
      <alignment horizontal="center" vertical="top" wrapText="1"/>
      <protection locked="0"/>
    </xf>
    <xf numFmtId="0" fontId="20" fillId="0" borderId="3" xfId="0" applyFont="1" applyFill="1" applyBorder="1" applyAlignment="1" applyProtection="1">
      <alignment horizontal="left" vertical="center" wrapText="1"/>
      <protection locked="0"/>
    </xf>
    <xf numFmtId="0" fontId="20" fillId="0" borderId="5" xfId="0" applyFont="1" applyFill="1" applyBorder="1" applyAlignment="1" applyProtection="1">
      <alignment horizontal="left" vertical="center" wrapText="1"/>
      <protection locked="0"/>
    </xf>
    <xf numFmtId="0" fontId="20" fillId="0" borderId="15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 applyProtection="1">
      <alignment horizontal="left" vertical="center"/>
      <protection locked="0"/>
    </xf>
    <xf numFmtId="0" fontId="19" fillId="0" borderId="22" xfId="0" applyFont="1" applyFill="1" applyBorder="1" applyAlignment="1" applyProtection="1">
      <alignment horizontal="left" vertical="center"/>
      <protection locked="0"/>
    </xf>
    <xf numFmtId="0" fontId="19" fillId="0" borderId="23" xfId="0" applyFont="1" applyFill="1" applyBorder="1" applyAlignment="1" applyProtection="1">
      <alignment horizontal="left" vertical="center"/>
      <protection locked="0"/>
    </xf>
    <xf numFmtId="0" fontId="19" fillId="0" borderId="24" xfId="0" applyFont="1" applyFill="1" applyBorder="1" applyAlignment="1" applyProtection="1">
      <alignment horizontal="left" vertical="center"/>
      <protection locked="0"/>
    </xf>
    <xf numFmtId="0" fontId="13" fillId="0" borderId="22" xfId="0" applyFont="1" applyFill="1" applyBorder="1" applyAlignment="1" applyProtection="1">
      <alignment horizontal="left" vertical="center"/>
      <protection locked="0"/>
    </xf>
    <xf numFmtId="0" fontId="13" fillId="0" borderId="23" xfId="0" applyFont="1" applyFill="1" applyBorder="1" applyAlignment="1" applyProtection="1">
      <alignment horizontal="left" vertical="center"/>
      <protection locked="0"/>
    </xf>
    <xf numFmtId="0" fontId="13" fillId="0" borderId="1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17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 applyProtection="1">
      <alignment horizontal="center" vertical="center" wrapText="1"/>
      <protection locked="0"/>
    </xf>
    <xf numFmtId="0" fontId="13" fillId="0" borderId="20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0" fontId="13" fillId="0" borderId="9" xfId="0" applyFont="1" applyFill="1" applyBorder="1" applyAlignment="1" applyProtection="1">
      <alignment horizontal="left" vertical="center" wrapText="1"/>
      <protection locked="0"/>
    </xf>
    <xf numFmtId="0" fontId="6" fillId="0" borderId="9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15" xfId="0" applyFont="1" applyFill="1" applyBorder="1" applyAlignment="1" applyProtection="1">
      <alignment horizontal="left" vertical="center" wrapText="1"/>
      <protection locked="0"/>
    </xf>
    <xf numFmtId="0" fontId="11" fillId="4" borderId="27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>
      <alignment horizontal="left" wrapText="1"/>
    </xf>
    <xf numFmtId="0" fontId="8" fillId="0" borderId="27" xfId="0" applyFont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0" borderId="27" xfId="0" applyFont="1" applyFill="1" applyBorder="1" applyAlignment="1">
      <alignment horizontal="left" wrapText="1"/>
    </xf>
    <xf numFmtId="0" fontId="12" fillId="4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11" fillId="2" borderId="5" xfId="0" applyFont="1" applyFill="1" applyBorder="1" applyAlignment="1" applyProtection="1">
      <alignment horizontal="left" vertical="center"/>
      <protection locked="0"/>
    </xf>
    <xf numFmtId="0" fontId="11" fillId="2" borderId="15" xfId="0" applyFont="1" applyFill="1" applyBorder="1" applyAlignment="1" applyProtection="1">
      <alignment horizontal="left" vertical="center"/>
      <protection locked="0"/>
    </xf>
    <xf numFmtId="0" fontId="12" fillId="4" borderId="9" xfId="0" applyFont="1" applyFill="1" applyBorder="1" applyAlignment="1" applyProtection="1">
      <alignment horizontal="left" vertical="center" wrapText="1"/>
      <protection locked="0"/>
    </xf>
    <xf numFmtId="0" fontId="8" fillId="4" borderId="9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15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2" fillId="4" borderId="1" xfId="0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 applyProtection="1">
      <alignment horizontal="left" vertical="center"/>
      <protection locked="0"/>
    </xf>
    <xf numFmtId="0" fontId="8" fillId="4" borderId="0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0" applyFont="1" applyFill="1" applyBorder="1" applyAlignment="1" applyProtection="1">
      <alignment horizontal="left" vertical="center" wrapText="1"/>
      <protection locked="0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8" fillId="4" borderId="15" xfId="0" applyFont="1" applyFill="1" applyBorder="1" applyAlignment="1" applyProtection="1">
      <alignment horizontal="left" vertical="center" wrapText="1"/>
      <protection locked="0"/>
    </xf>
    <xf numFmtId="0" fontId="8" fillId="0" borderId="15" xfId="0" applyFont="1" applyBorder="1" applyAlignment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27" xfId="0" applyFont="1" applyFill="1" applyBorder="1" applyAlignment="1" applyProtection="1">
      <alignment horizontal="left" vertical="center" wrapText="1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19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 applyProtection="1">
      <alignment horizontal="left" vertical="center" wrapText="1"/>
      <protection locked="0"/>
    </xf>
    <xf numFmtId="0" fontId="8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8" fillId="0" borderId="15" xfId="0" applyFont="1" applyFill="1" applyBorder="1" applyAlignment="1" applyProtection="1">
      <alignment horizontal="left" vertical="center" wrapText="1"/>
      <protection locked="0"/>
    </xf>
    <xf numFmtId="0" fontId="8" fillId="0" borderId="1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 applyProtection="1">
      <alignment horizontal="left" vertical="center" wrapText="1"/>
      <protection locked="0"/>
    </xf>
    <xf numFmtId="0" fontId="12" fillId="0" borderId="16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 wrapText="1"/>
      <protection locked="0"/>
    </xf>
    <xf numFmtId="0" fontId="12" fillId="0" borderId="20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22" fillId="0" borderId="3" xfId="0" applyFont="1" applyFill="1" applyBorder="1" applyAlignment="1" applyProtection="1">
      <alignment horizontal="left" vertical="center" wrapText="1"/>
      <protection locked="0"/>
    </xf>
    <xf numFmtId="0" fontId="22" fillId="0" borderId="5" xfId="0" applyFont="1" applyFill="1" applyBorder="1" applyAlignment="1" applyProtection="1">
      <alignment horizontal="left" vertical="center" wrapText="1"/>
      <protection locked="0"/>
    </xf>
    <xf numFmtId="0" fontId="22" fillId="0" borderId="15" xfId="0" applyFont="1" applyFill="1" applyBorder="1" applyAlignment="1" applyProtection="1">
      <alignment horizontal="left" vertical="center" wrapText="1"/>
      <protection locked="0"/>
    </xf>
    <xf numFmtId="0" fontId="11" fillId="0" borderId="21" xfId="0" applyFont="1" applyFill="1" applyBorder="1" applyAlignment="1" applyProtection="1">
      <alignment horizontal="left" vertical="center"/>
      <protection locked="0"/>
    </xf>
    <xf numFmtId="0" fontId="11" fillId="0" borderId="22" xfId="0" applyFont="1" applyFill="1" applyBorder="1" applyAlignment="1" applyProtection="1">
      <alignment horizontal="left" vertical="center"/>
      <protection locked="0"/>
    </xf>
    <xf numFmtId="0" fontId="11" fillId="0" borderId="23" xfId="0" applyFont="1" applyFill="1" applyBorder="1" applyAlignment="1" applyProtection="1">
      <alignment horizontal="left" vertical="center"/>
      <protection locked="0"/>
    </xf>
    <xf numFmtId="0" fontId="11" fillId="0" borderId="24" xfId="0" applyFont="1" applyFill="1" applyBorder="1" applyAlignment="1" applyProtection="1">
      <alignment horizontal="left" vertical="center"/>
      <protection locked="0"/>
    </xf>
    <xf numFmtId="0" fontId="12" fillId="0" borderId="22" xfId="0" applyFont="1" applyFill="1" applyBorder="1" applyAlignment="1" applyProtection="1">
      <alignment horizontal="left" vertical="center"/>
      <protection locked="0"/>
    </xf>
    <xf numFmtId="0" fontId="12" fillId="0" borderId="23" xfId="0" applyFont="1" applyFill="1" applyBorder="1" applyAlignment="1" applyProtection="1">
      <alignment horizontal="left" vertical="center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17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2" fillId="0" borderId="10" xfId="0" applyFont="1" applyFill="1" applyBorder="1" applyAlignment="1" applyProtection="1">
      <alignment horizontal="left" vertical="center"/>
      <protection locked="0"/>
    </xf>
    <xf numFmtId="0" fontId="8" fillId="0" borderId="1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8" fillId="0" borderId="9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vertical="center"/>
    </xf>
    <xf numFmtId="0" fontId="12" fillId="0" borderId="20" xfId="0" applyFont="1" applyFill="1" applyBorder="1" applyAlignment="1" applyProtection="1">
      <alignment horizontal="left" vertical="center" wrapText="1"/>
      <protection locked="0"/>
    </xf>
    <xf numFmtId="0" fontId="8" fillId="0" borderId="19" xfId="0" applyFont="1" applyFill="1" applyBorder="1" applyAlignment="1">
      <alignment horizontal="left" vertical="center" wrapText="1"/>
    </xf>
    <xf numFmtId="0" fontId="23" fillId="6" borderId="20" xfId="0" applyFont="1" applyFill="1" applyBorder="1" applyAlignment="1" applyProtection="1">
      <alignment horizontal="center" vertical="center"/>
      <protection locked="0"/>
    </xf>
    <xf numFmtId="0" fontId="23" fillId="6" borderId="1" xfId="0" applyFont="1" applyFill="1" applyBorder="1" applyAlignment="1" applyProtection="1">
      <alignment horizontal="center" vertical="center"/>
      <protection locked="0"/>
    </xf>
    <xf numFmtId="0" fontId="23" fillId="6" borderId="19" xfId="0" applyFont="1" applyFill="1" applyBorder="1" applyAlignment="1" applyProtection="1">
      <alignment horizontal="center" vertical="center"/>
      <protection locked="0"/>
    </xf>
    <xf numFmtId="0" fontId="12" fillId="0" borderId="20" xfId="0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12" fillId="0" borderId="19" xfId="0" applyFont="1" applyFill="1" applyBorder="1" applyAlignment="1" applyProtection="1">
      <alignment horizontal="left" vertical="center"/>
      <protection locked="0"/>
    </xf>
    <xf numFmtId="0" fontId="22" fillId="4" borderId="5" xfId="0" applyFont="1" applyFill="1" applyBorder="1" applyAlignment="1">
      <alignment horizontal="left" vertical="center" wrapText="1"/>
    </xf>
    <xf numFmtId="0" fontId="22" fillId="4" borderId="15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13" fillId="4" borderId="0" xfId="0" applyFont="1" applyFill="1" applyBorder="1" applyAlignment="1" applyProtection="1">
      <alignment horizontal="left" vertical="center" wrapText="1"/>
      <protection locked="0"/>
    </xf>
    <xf numFmtId="0" fontId="6" fillId="4" borderId="0" xfId="0" applyFont="1" applyFill="1" applyAlignment="1">
      <alignment horizontal="left" wrapText="1"/>
    </xf>
    <xf numFmtId="0" fontId="6" fillId="4" borderId="27" xfId="0" applyFont="1" applyFill="1" applyBorder="1" applyAlignment="1">
      <alignment horizontal="left" wrapText="1"/>
    </xf>
    <xf numFmtId="0" fontId="8" fillId="4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23" fillId="6" borderId="14" xfId="0" applyFont="1" applyFill="1" applyBorder="1" applyAlignment="1" applyProtection="1">
      <alignment horizontal="center" vertical="center"/>
      <protection locked="0"/>
    </xf>
    <xf numFmtId="0" fontId="23" fillId="6" borderId="5" xfId="0" applyFont="1" applyFill="1" applyBorder="1" applyAlignment="1" applyProtection="1">
      <alignment horizontal="center" vertical="center"/>
      <protection locked="0"/>
    </xf>
    <xf numFmtId="0" fontId="23" fillId="6" borderId="15" xfId="0" applyFont="1" applyFill="1" applyBorder="1" applyAlignment="1" applyProtection="1">
      <alignment horizontal="center" vertical="center"/>
      <protection locked="0"/>
    </xf>
    <xf numFmtId="0" fontId="6" fillId="4" borderId="3" xfId="0" applyFont="1" applyFill="1" applyBorder="1" applyAlignment="1" applyProtection="1">
      <alignment horizontal="left" vertical="center" wrapText="1"/>
      <protection locked="0"/>
    </xf>
    <xf numFmtId="0" fontId="6" fillId="4" borderId="5" xfId="0" applyFont="1" applyFill="1" applyBorder="1" applyAlignment="1" applyProtection="1">
      <alignment horizontal="left" vertical="center" wrapText="1"/>
      <protection locked="0"/>
    </xf>
    <xf numFmtId="0" fontId="6" fillId="4" borderId="15" xfId="0" applyFont="1" applyFill="1" applyBorder="1" applyAlignment="1" applyProtection="1">
      <alignment horizontal="left" vertical="center" wrapText="1"/>
      <protection locked="0"/>
    </xf>
    <xf numFmtId="0" fontId="31" fillId="6" borderId="11" xfId="0" applyFont="1" applyFill="1" applyBorder="1" applyAlignment="1" applyProtection="1">
      <alignment horizontal="center" vertical="center"/>
      <protection locked="0"/>
    </xf>
    <xf numFmtId="0" fontId="32" fillId="6" borderId="12" xfId="0" applyFont="1" applyFill="1" applyBorder="1" applyAlignment="1" applyProtection="1">
      <alignment horizontal="center" vertical="center"/>
      <protection locked="0"/>
    </xf>
    <xf numFmtId="0" fontId="32" fillId="6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>
      <alignment horizontal="left" vertical="center"/>
    </xf>
    <xf numFmtId="0" fontId="23" fillId="0" borderId="20" xfId="0" applyFont="1" applyFill="1" applyBorder="1" applyAlignment="1" applyProtection="1">
      <alignment horizontal="center" vertical="center"/>
      <protection locked="0"/>
    </xf>
    <xf numFmtId="0" fontId="23" fillId="0" borderId="1" xfId="0" applyFont="1" applyFill="1" applyBorder="1" applyAlignment="1" applyProtection="1">
      <alignment horizontal="center" vertical="center"/>
      <protection locked="0"/>
    </xf>
    <xf numFmtId="0" fontId="23" fillId="0" borderId="19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21" xfId="0" applyFont="1" applyFill="1" applyBorder="1" applyAlignment="1" applyProtection="1">
      <alignment horizontal="center" vertical="center"/>
      <protection locked="0"/>
    </xf>
    <xf numFmtId="0" fontId="11" fillId="0" borderId="22" xfId="0" applyFont="1" applyFill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horizontal="center" vertical="center"/>
      <protection locked="0"/>
    </xf>
    <xf numFmtId="0" fontId="8" fillId="0" borderId="27" xfId="0" applyFont="1" applyBorder="1" applyAlignment="1">
      <alignment horizontal="left" vertical="center" wrapText="1"/>
    </xf>
    <xf numFmtId="0" fontId="8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21" xfId="0" applyFont="1" applyBorder="1" applyAlignment="1" applyProtection="1">
      <alignment horizontal="left" vertical="center"/>
      <protection locked="0"/>
    </xf>
    <xf numFmtId="0" fontId="11" fillId="0" borderId="28" xfId="0" applyFont="1" applyBorder="1" applyAlignment="1" applyProtection="1">
      <alignment horizontal="left" vertical="center"/>
      <protection locked="0"/>
    </xf>
    <xf numFmtId="0" fontId="12" fillId="6" borderId="3" xfId="0" applyFont="1" applyFill="1" applyBorder="1" applyAlignment="1" applyProtection="1">
      <alignment horizontal="center" vertical="center" wrapText="1"/>
      <protection locked="0"/>
    </xf>
    <xf numFmtId="0" fontId="12" fillId="6" borderId="5" xfId="0" applyFont="1" applyFill="1" applyBorder="1" applyAlignment="1" applyProtection="1">
      <alignment horizontal="center" vertical="center" wrapText="1"/>
      <protection locked="0"/>
    </xf>
    <xf numFmtId="0" fontId="12" fillId="6" borderId="4" xfId="0" applyFont="1" applyFill="1" applyBorder="1" applyAlignment="1" applyProtection="1">
      <alignment horizontal="center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 applyProtection="1">
      <alignment horizontal="left" vertical="center"/>
      <protection locked="0"/>
    </xf>
    <xf numFmtId="0" fontId="8" fillId="4" borderId="1" xfId="0" applyFont="1" applyFill="1" applyBorder="1" applyAlignment="1">
      <alignment horizontal="left" vertical="center"/>
    </xf>
    <xf numFmtId="0" fontId="12" fillId="4" borderId="20" xfId="0" applyFont="1" applyFill="1" applyBorder="1" applyAlignment="1" applyProtection="1">
      <alignment horizontal="left" vertical="center" wrapText="1"/>
      <protection locked="0"/>
    </xf>
    <xf numFmtId="0" fontId="8" fillId="4" borderId="19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23" fillId="2" borderId="19" xfId="0" applyFont="1" applyFill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4" xfId="0" applyFont="1" applyFill="1" applyBorder="1" applyAlignment="1" applyProtection="1">
      <alignment horizontal="left" vertical="center"/>
      <protection locked="0"/>
    </xf>
    <xf numFmtId="0" fontId="12" fillId="3" borderId="1" xfId="0" applyFont="1" applyFill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  <protection locked="0"/>
    </xf>
    <xf numFmtId="0" fontId="19" fillId="0" borderId="1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 applyProtection="1">
      <alignment horizontal="left" vertical="center" wrapText="1"/>
      <protection locked="0"/>
    </xf>
    <xf numFmtId="0" fontId="1" fillId="4" borderId="1" xfId="0" applyFont="1" applyFill="1" applyBorder="1" applyAlignment="1">
      <alignment horizontal="left" wrapText="1"/>
    </xf>
    <xf numFmtId="0" fontId="25" fillId="2" borderId="1" xfId="0" applyFont="1" applyFill="1" applyBorder="1" applyAlignment="1" applyProtection="1">
      <alignment horizontal="center" vertical="center"/>
      <protection locked="0"/>
    </xf>
    <xf numFmtId="0" fontId="26" fillId="2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top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NumberFormat="1" applyFont="1" applyFill="1" applyBorder="1" applyAlignment="1" applyProtection="1">
      <alignment horizontal="center" vertical="center"/>
      <protection locked="0"/>
    </xf>
    <xf numFmtId="49" fontId="12" fillId="4" borderId="1" xfId="0" applyNumberFormat="1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>
      <alignment horizontal="left" wrapText="1"/>
    </xf>
    <xf numFmtId="0" fontId="27" fillId="2" borderId="1" xfId="0" applyFont="1" applyFill="1" applyBorder="1" applyAlignment="1" applyProtection="1">
      <alignment horizontal="center" vertical="center" wrapText="1"/>
      <protection locked="0"/>
    </xf>
    <xf numFmtId="0" fontId="27" fillId="2" borderId="1" xfId="0" applyFont="1" applyFill="1" applyBorder="1" applyAlignment="1" applyProtection="1">
      <alignment horizontal="center" vertical="center"/>
      <protection locked="0"/>
    </xf>
    <xf numFmtId="0" fontId="28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9"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4FD1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1C7F8-4BAC-457E-A2A4-ED50457CAA5B}" name="Таблица13" displayName="Таблица13" ref="A1:D10" totalsRowShown="0" headerRowDxfId="8" dataDxfId="6" headerRowBorderDxfId="7" tableBorderDxfId="5" totalsRowBorderDxfId="4">
  <autoFilter ref="A1:D10" xr:uid="{D8ECB560-BD3B-4084-BAA6-E3912064FBF5}"/>
  <tableColumns count="4">
    <tableColumn id="1" xr3:uid="{5FA5D5D0-F5D0-41AF-ABBC-F9186B2D5109}" name="Категория должности" dataDxfId="3"/>
    <tableColumn id="3" xr3:uid="{45F2DF24-72F4-4AEE-9484-D6621970EF12}" name="Уровень образования" dataDxfId="2"/>
    <tableColumn id="6" xr3:uid="{C0B704E0-A8C0-481F-A004-7E8E154DB58E}" name="Личностные качества" dataDxfId="1"/>
    <tableColumn id="2" xr3:uid="{37D2062D-89E1-4AF0-BD42-52F39C938F5E}" name="КМК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5"/>
  <sheetViews>
    <sheetView tabSelected="1" zoomScale="80" zoomScaleNormal="80" zoomScaleSheetLayoutView="85" workbookViewId="0">
      <selection activeCell="J72" sqref="A1:J72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0.88671875" style="2" customWidth="1"/>
    <col min="6" max="6" width="15.33203125" style="2" customWidth="1"/>
    <col min="7" max="7" width="17.33203125" style="2" customWidth="1"/>
    <col min="8" max="8" width="25" style="2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4" customHeight="1" x14ac:dyDescent="0.3">
      <c r="A1" s="76" t="s">
        <v>203</v>
      </c>
      <c r="B1" s="77"/>
      <c r="C1" s="77"/>
      <c r="D1" s="77"/>
      <c r="E1" s="77"/>
      <c r="F1" s="77"/>
      <c r="G1" s="77"/>
      <c r="H1" s="77"/>
      <c r="I1" s="77"/>
      <c r="J1" s="78"/>
      <c r="AC1" s="9" t="s">
        <v>60</v>
      </c>
    </row>
    <row r="2" spans="1:95" s="1" customFormat="1" ht="19.95" customHeight="1" outlineLevel="1" x14ac:dyDescent="0.3">
      <c r="A2" s="81" t="s">
        <v>31</v>
      </c>
      <c r="B2" s="82"/>
      <c r="C2" s="83" t="s">
        <v>37</v>
      </c>
      <c r="D2" s="84"/>
      <c r="E2" s="84"/>
      <c r="F2" s="84"/>
      <c r="G2" s="84"/>
      <c r="H2" s="84"/>
      <c r="I2" s="84"/>
      <c r="J2" s="8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81" t="s">
        <v>25</v>
      </c>
      <c r="B3" s="82"/>
      <c r="C3" s="83" t="s">
        <v>40</v>
      </c>
      <c r="D3" s="84"/>
      <c r="E3" s="84"/>
      <c r="F3" s="84"/>
      <c r="G3" s="84"/>
      <c r="H3" s="84"/>
      <c r="I3" s="84"/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81" t="s">
        <v>1</v>
      </c>
      <c r="B4" s="82"/>
      <c r="C4" s="83" t="s">
        <v>10</v>
      </c>
      <c r="D4" s="84"/>
      <c r="E4" s="84"/>
      <c r="F4" s="84"/>
      <c r="G4" s="84"/>
      <c r="H4" s="84"/>
      <c r="I4" s="84"/>
      <c r="J4" s="8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81" t="s">
        <v>9</v>
      </c>
      <c r="B5" s="82"/>
      <c r="C5" s="83" t="s">
        <v>236</v>
      </c>
      <c r="D5" s="84"/>
      <c r="E5" s="84"/>
      <c r="F5" s="84"/>
      <c r="G5" s="84"/>
      <c r="H5" s="84"/>
      <c r="I5" s="84"/>
      <c r="J5" s="8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79" t="s">
        <v>145</v>
      </c>
      <c r="B6" s="80"/>
      <c r="C6" s="90" t="s">
        <v>147</v>
      </c>
      <c r="D6" s="91"/>
      <c r="E6" s="92"/>
      <c r="F6" s="88">
        <v>0</v>
      </c>
      <c r="G6" s="89"/>
      <c r="H6" s="36" t="s">
        <v>148</v>
      </c>
      <c r="I6" s="86">
        <v>0</v>
      </c>
      <c r="J6" s="87"/>
      <c r="AC6" s="10" t="s">
        <v>33</v>
      </c>
    </row>
    <row r="7" spans="1:95" ht="38.4" customHeight="1" outlineLevel="1" x14ac:dyDescent="0.3">
      <c r="A7" s="79" t="s">
        <v>13</v>
      </c>
      <c r="B7" s="80"/>
      <c r="C7" s="93" t="s">
        <v>238</v>
      </c>
      <c r="D7" s="94"/>
      <c r="E7" s="94"/>
      <c r="F7" s="94"/>
      <c r="G7" s="94"/>
      <c r="H7" s="94"/>
      <c r="I7" s="94"/>
      <c r="J7" s="95"/>
      <c r="AC7" s="10" t="s">
        <v>34</v>
      </c>
    </row>
    <row r="8" spans="1:95" ht="25.5" customHeight="1" outlineLevel="1" x14ac:dyDescent="0.3">
      <c r="A8" s="112" t="s">
        <v>175</v>
      </c>
      <c r="B8" s="113"/>
      <c r="C8" s="113"/>
      <c r="D8" s="113"/>
      <c r="E8" s="113"/>
      <c r="F8" s="113"/>
      <c r="G8" s="113"/>
      <c r="H8" s="113"/>
      <c r="I8" s="113"/>
      <c r="J8" s="114"/>
      <c r="AC8" s="10" t="s">
        <v>35</v>
      </c>
    </row>
    <row r="9" spans="1:95" ht="18" customHeight="1" outlineLevel="3" x14ac:dyDescent="0.3">
      <c r="A9" s="38" t="s">
        <v>149</v>
      </c>
      <c r="B9" s="127" t="s">
        <v>233</v>
      </c>
      <c r="C9" s="128"/>
      <c r="D9" s="128"/>
      <c r="E9" s="128"/>
      <c r="F9" s="128"/>
      <c r="G9" s="128"/>
      <c r="H9" s="128"/>
      <c r="I9" s="128"/>
      <c r="J9" s="129"/>
    </row>
    <row r="10" spans="1:95" ht="18" customHeight="1" outlineLevel="3" x14ac:dyDescent="0.3">
      <c r="A10" s="39" t="s">
        <v>30</v>
      </c>
      <c r="B10" s="111" t="s">
        <v>43</v>
      </c>
      <c r="C10" s="109"/>
      <c r="D10" s="109"/>
      <c r="E10" s="109"/>
      <c r="F10" s="109"/>
      <c r="G10" s="109"/>
      <c r="H10" s="109"/>
      <c r="I10" s="109"/>
      <c r="J10" s="110"/>
    </row>
    <row r="11" spans="1:95" ht="18" customHeight="1" outlineLevel="3" x14ac:dyDescent="0.3">
      <c r="A11" s="39" t="s">
        <v>30</v>
      </c>
      <c r="B11" s="111" t="s">
        <v>44</v>
      </c>
      <c r="C11" s="109"/>
      <c r="D11" s="109"/>
      <c r="E11" s="109"/>
      <c r="F11" s="109"/>
      <c r="G11" s="109"/>
      <c r="H11" s="109"/>
      <c r="I11" s="109"/>
      <c r="J11" s="110"/>
    </row>
    <row r="12" spans="1:95" ht="18" customHeight="1" outlineLevel="3" x14ac:dyDescent="0.3">
      <c r="A12" s="39" t="s">
        <v>30</v>
      </c>
      <c r="B12" s="111" t="s">
        <v>41</v>
      </c>
      <c r="C12" s="109"/>
      <c r="D12" s="109"/>
      <c r="E12" s="109"/>
      <c r="F12" s="109"/>
      <c r="G12" s="109"/>
      <c r="H12" s="109"/>
      <c r="I12" s="109"/>
      <c r="J12" s="110"/>
    </row>
    <row r="13" spans="1:95" ht="18" customHeight="1" outlineLevel="3" x14ac:dyDescent="0.3">
      <c r="A13" s="38" t="s">
        <v>155</v>
      </c>
      <c r="B13" s="108" t="s">
        <v>232</v>
      </c>
      <c r="C13" s="109"/>
      <c r="D13" s="109"/>
      <c r="E13" s="109"/>
      <c r="F13" s="109"/>
      <c r="G13" s="109"/>
      <c r="H13" s="109"/>
      <c r="I13" s="109"/>
      <c r="J13" s="110"/>
    </row>
    <row r="14" spans="1:95" ht="18" customHeight="1" outlineLevel="3" x14ac:dyDescent="0.3">
      <c r="A14" s="39" t="s">
        <v>30</v>
      </c>
      <c r="B14" s="111" t="s">
        <v>42</v>
      </c>
      <c r="C14" s="109"/>
      <c r="D14" s="109"/>
      <c r="E14" s="109"/>
      <c r="F14" s="109"/>
      <c r="G14" s="109"/>
      <c r="H14" s="109"/>
      <c r="I14" s="109"/>
      <c r="J14" s="110"/>
    </row>
    <row r="15" spans="1:95" ht="18" customHeight="1" outlineLevel="3" x14ac:dyDescent="0.3">
      <c r="A15" s="39" t="s">
        <v>161</v>
      </c>
      <c r="B15" s="108" t="s">
        <v>55</v>
      </c>
      <c r="C15" s="109"/>
      <c r="D15" s="109"/>
      <c r="E15" s="109"/>
      <c r="F15" s="109"/>
      <c r="G15" s="109"/>
      <c r="H15" s="109"/>
      <c r="I15" s="109"/>
      <c r="J15" s="110"/>
    </row>
    <row r="16" spans="1:95" ht="18" customHeight="1" outlineLevel="3" x14ac:dyDescent="0.3">
      <c r="A16" s="39" t="s">
        <v>30</v>
      </c>
      <c r="B16" s="111" t="s">
        <v>51</v>
      </c>
      <c r="C16" s="109"/>
      <c r="D16" s="109"/>
      <c r="E16" s="109"/>
      <c r="F16" s="109"/>
      <c r="G16" s="109"/>
      <c r="H16" s="109"/>
      <c r="I16" s="109"/>
      <c r="J16" s="110"/>
    </row>
    <row r="17" spans="1:10" ht="18" customHeight="1" outlineLevel="3" x14ac:dyDescent="0.3">
      <c r="A17" s="39" t="s">
        <v>30</v>
      </c>
      <c r="B17" s="111" t="s">
        <v>45</v>
      </c>
      <c r="C17" s="109"/>
      <c r="D17" s="109"/>
      <c r="E17" s="109"/>
      <c r="F17" s="109"/>
      <c r="G17" s="109"/>
      <c r="H17" s="109"/>
      <c r="I17" s="109"/>
      <c r="J17" s="110"/>
    </row>
    <row r="18" spans="1:10" ht="18" customHeight="1" outlineLevel="3" x14ac:dyDescent="0.3">
      <c r="A18" s="39" t="s">
        <v>30</v>
      </c>
      <c r="B18" s="111" t="s">
        <v>123</v>
      </c>
      <c r="C18" s="109"/>
      <c r="D18" s="109"/>
      <c r="E18" s="109"/>
      <c r="F18" s="109"/>
      <c r="G18" s="109"/>
      <c r="H18" s="109"/>
      <c r="I18" s="109"/>
      <c r="J18" s="110"/>
    </row>
    <row r="19" spans="1:10" ht="18" customHeight="1" outlineLevel="3" x14ac:dyDescent="0.3">
      <c r="A19" s="39" t="s">
        <v>30</v>
      </c>
      <c r="B19" s="111" t="s">
        <v>56</v>
      </c>
      <c r="C19" s="109"/>
      <c r="D19" s="109"/>
      <c r="E19" s="109"/>
      <c r="F19" s="109"/>
      <c r="G19" s="109"/>
      <c r="H19" s="109"/>
      <c r="I19" s="109"/>
      <c r="J19" s="110"/>
    </row>
    <row r="20" spans="1:10" ht="18" customHeight="1" outlineLevel="3" x14ac:dyDescent="0.3">
      <c r="A20" s="39" t="s">
        <v>166</v>
      </c>
      <c r="B20" s="108" t="s">
        <v>253</v>
      </c>
      <c r="C20" s="109"/>
      <c r="D20" s="109"/>
      <c r="E20" s="109"/>
      <c r="F20" s="109"/>
      <c r="G20" s="109"/>
      <c r="H20" s="109"/>
      <c r="I20" s="109"/>
      <c r="J20" s="110"/>
    </row>
    <row r="21" spans="1:10" ht="18" customHeight="1" outlineLevel="3" x14ac:dyDescent="0.3">
      <c r="A21" s="39" t="s">
        <v>30</v>
      </c>
      <c r="B21" s="111" t="s">
        <v>228</v>
      </c>
      <c r="C21" s="109"/>
      <c r="D21" s="109"/>
      <c r="E21" s="109"/>
      <c r="F21" s="109"/>
      <c r="G21" s="109"/>
      <c r="H21" s="109"/>
      <c r="I21" s="109"/>
      <c r="J21" s="110"/>
    </row>
    <row r="22" spans="1:10" ht="18" customHeight="1" outlineLevel="3" x14ac:dyDescent="0.3">
      <c r="A22" s="39" t="s">
        <v>30</v>
      </c>
      <c r="B22" s="111" t="s">
        <v>229</v>
      </c>
      <c r="C22" s="109"/>
      <c r="D22" s="109"/>
      <c r="E22" s="109"/>
      <c r="F22" s="109"/>
      <c r="G22" s="109"/>
      <c r="H22" s="109"/>
      <c r="I22" s="109"/>
      <c r="J22" s="110"/>
    </row>
    <row r="23" spans="1:10" ht="35.4" customHeight="1" outlineLevel="1" x14ac:dyDescent="0.3">
      <c r="A23" s="130" t="s">
        <v>171</v>
      </c>
      <c r="B23" s="131"/>
      <c r="C23" s="131"/>
      <c r="D23" s="131"/>
      <c r="E23" s="131"/>
      <c r="F23" s="131"/>
      <c r="G23" s="132"/>
      <c r="H23" s="56" t="s">
        <v>260</v>
      </c>
      <c r="I23" s="98" t="s">
        <v>12</v>
      </c>
      <c r="J23" s="99"/>
    </row>
    <row r="24" spans="1:10" ht="18" customHeight="1" outlineLevel="1" x14ac:dyDescent="0.3">
      <c r="A24" s="20" t="s">
        <v>149</v>
      </c>
      <c r="B24" s="67" t="s">
        <v>47</v>
      </c>
      <c r="C24" s="67"/>
      <c r="D24" s="67"/>
      <c r="E24" s="67"/>
      <c r="F24" s="67"/>
      <c r="G24" s="67"/>
      <c r="H24" s="67"/>
      <c r="I24" s="67"/>
      <c r="J24" s="68"/>
    </row>
    <row r="25" spans="1:10" ht="26.4" customHeight="1" outlineLevel="1" x14ac:dyDescent="0.3">
      <c r="A25" s="39" t="s">
        <v>30</v>
      </c>
      <c r="B25" s="111" t="s">
        <v>82</v>
      </c>
      <c r="C25" s="133"/>
      <c r="D25" s="133"/>
      <c r="E25" s="133"/>
      <c r="F25" s="133"/>
      <c r="G25" s="134"/>
      <c r="H25" s="30">
        <v>1</v>
      </c>
      <c r="I25" s="96" t="str" cm="1">
        <f t="array" ref="I25">_xlfn.IFS(H25=1,"Знание основ, опыт применения знаний и навыков на практике необязателен",H25=2,"Существенные знания и регулярный опыт применения знаний на практике",H25=3,"Существенные знания и опыт применения знаний в ситуациях повышенной сложности, в т.ч. в кризисных ситуациях",H25=4,"Экспертные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25" s="97"/>
    </row>
    <row r="26" spans="1:10" ht="18" customHeight="1" outlineLevel="1" x14ac:dyDescent="0.3">
      <c r="A26" s="39" t="s">
        <v>30</v>
      </c>
      <c r="B26" s="111" t="s">
        <v>80</v>
      </c>
      <c r="C26" s="133"/>
      <c r="D26" s="133"/>
      <c r="E26" s="133"/>
      <c r="F26" s="133"/>
      <c r="G26" s="134"/>
      <c r="H26" s="30">
        <v>1</v>
      </c>
      <c r="I26" s="96" t="str" cm="1">
        <f t="array" ref="I26">_xlfn.IFS(H26=1,"Знание основ, опыт применения знаний и навыков на практике необязателен",H26=2,"Существенные знания и регулярный опыт применения знаний на практике",H26=3,"Существенные знания и опыт применения знаний в ситуациях повышенной сложности, в т.ч. в кризисных ситуациях",H26=4,"Экспертные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26" s="97"/>
    </row>
    <row r="27" spans="1:10" ht="18" customHeight="1" outlineLevel="1" x14ac:dyDescent="0.3">
      <c r="A27" s="40" t="s">
        <v>30</v>
      </c>
      <c r="B27" s="111" t="s">
        <v>84</v>
      </c>
      <c r="C27" s="133"/>
      <c r="D27" s="133"/>
      <c r="E27" s="133"/>
      <c r="F27" s="133"/>
      <c r="G27" s="134"/>
      <c r="H27" s="30">
        <v>1</v>
      </c>
      <c r="I27" s="96" t="str" cm="1">
        <f t="array" ref="I27">_xlfn.IFS(H27=1,"Знание основ, опыт применения знаний и навыков на практике необязателен",H27=2,"Существенные знания и регулярный опыт применения знаний на практике",H27=3,"Существенные знания и опыт применения знаний в ситуациях повышенной сложности, в т.ч. в кризисных ситуациях",H27=4,"Экспертные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27" s="97"/>
    </row>
    <row r="28" spans="1:10" ht="15.6" customHeight="1" outlineLevel="1" x14ac:dyDescent="0.3">
      <c r="A28" s="20" t="s">
        <v>155</v>
      </c>
      <c r="B28" s="100" t="s">
        <v>48</v>
      </c>
      <c r="C28" s="100"/>
      <c r="D28" s="100"/>
      <c r="E28" s="100"/>
      <c r="F28" s="100"/>
      <c r="G28" s="100"/>
      <c r="H28" s="100"/>
      <c r="I28" s="100"/>
      <c r="J28" s="101"/>
    </row>
    <row r="29" spans="1:10" ht="18.600000000000001" customHeight="1" outlineLevel="1" x14ac:dyDescent="0.3">
      <c r="A29" s="40" t="s">
        <v>30</v>
      </c>
      <c r="B29" s="111" t="s">
        <v>172</v>
      </c>
      <c r="C29" s="133"/>
      <c r="D29" s="133"/>
      <c r="E29" s="133"/>
      <c r="F29" s="133"/>
      <c r="G29" s="134"/>
      <c r="H29" s="30">
        <v>1</v>
      </c>
      <c r="I29" s="96" t="str" cm="1">
        <f t="array" ref="I29">_xlfn.IFS(H29=1,"Знание основ, опыт применения знаний и навыков на практике необязателен",H29=2,"Существенные знания и регулярный опыт применения знаний на практике",H29=3,"Существенные знания и опыт применения знаний в ситуациях повышенной сложности, в т.ч. в кризисных ситуациях",H29=4,"Экспертные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29" s="97"/>
    </row>
    <row r="30" spans="1:10" ht="18.600000000000001" customHeight="1" outlineLevel="1" x14ac:dyDescent="0.3">
      <c r="A30" s="40" t="s">
        <v>30</v>
      </c>
      <c r="B30" s="105" t="s">
        <v>65</v>
      </c>
      <c r="C30" s="135"/>
      <c r="D30" s="135"/>
      <c r="E30" s="135"/>
      <c r="F30" s="135"/>
      <c r="G30" s="136"/>
      <c r="H30" s="30">
        <v>2</v>
      </c>
      <c r="I30" s="96" t="str" cm="1">
        <f t="array" ref="I30">_xlfn.IFS(H30=1,"Знание основ, опыт применения знаний и навыков на практике необязателен",H30=2,"Существенные знания и регулярный опыт применения знаний на практике",H30=3,"Существенные знания и опыт применения знаний в ситуациях повышенной сложности, в т.ч. в кризисных ситуациях",H30=4,"Экспертные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0" s="97"/>
    </row>
    <row r="31" spans="1:10" ht="19.2" customHeight="1" outlineLevel="1" x14ac:dyDescent="0.3">
      <c r="A31" s="40" t="s">
        <v>30</v>
      </c>
      <c r="B31" s="105" t="s">
        <v>66</v>
      </c>
      <c r="C31" s="106"/>
      <c r="D31" s="106"/>
      <c r="E31" s="106"/>
      <c r="F31" s="106"/>
      <c r="G31" s="107"/>
      <c r="H31" s="30">
        <v>1</v>
      </c>
      <c r="I31" s="96" t="str" cm="1">
        <f t="array" ref="I31">_xlfn.IFS(H31=1,"Знание основ, опыт применения знаний и навыков на практике необязателен",H31=2,"Существенные знания и регулярный опыт применения знаний на практике",H31=3,"Существенные знания и опыт применения знаний в ситуациях повышенной сложности, в т.ч. в кризисных ситуациях",H31=4,"Экспертные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31" s="97"/>
    </row>
    <row r="32" spans="1:10" ht="18.600000000000001" customHeight="1" outlineLevel="1" x14ac:dyDescent="0.3">
      <c r="A32" s="20" t="s">
        <v>161</v>
      </c>
      <c r="B32" s="67" t="s">
        <v>49</v>
      </c>
      <c r="C32" s="67"/>
      <c r="D32" s="67"/>
      <c r="E32" s="67"/>
      <c r="F32" s="67"/>
      <c r="G32" s="67"/>
      <c r="H32" s="67"/>
      <c r="I32" s="67"/>
      <c r="J32" s="68"/>
    </row>
    <row r="33" spans="1:10" ht="22.2" customHeight="1" outlineLevel="1" x14ac:dyDescent="0.3">
      <c r="A33" s="40" t="s">
        <v>30</v>
      </c>
      <c r="B33" s="105" t="s">
        <v>173</v>
      </c>
      <c r="C33" s="106"/>
      <c r="D33" s="106"/>
      <c r="E33" s="106"/>
      <c r="F33" s="106"/>
      <c r="G33" s="107"/>
      <c r="H33" s="30">
        <v>1</v>
      </c>
      <c r="I33" s="96" t="str" cm="1">
        <f t="array" ref="I33">_xlfn.IFS(H33=1,"Знание основ, опыт применения знаний и навыков на практике необязателен",H33=2,"Существенные знания и регулярный опыт применения знаний на практике",H33=3,"Существенные знания и опыт применения знаний в ситуациях повышенной сложности, в т.ч. в кризисных ситуациях",H33=4,"Экспертные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33" s="97"/>
    </row>
    <row r="34" spans="1:10" ht="18.600000000000001" customHeight="1" outlineLevel="1" x14ac:dyDescent="0.3">
      <c r="A34" s="40" t="s">
        <v>30</v>
      </c>
      <c r="B34" s="105" t="s">
        <v>67</v>
      </c>
      <c r="C34" s="106"/>
      <c r="D34" s="106"/>
      <c r="E34" s="106"/>
      <c r="F34" s="106"/>
      <c r="G34" s="107"/>
      <c r="H34" s="30">
        <v>1</v>
      </c>
      <c r="I34" s="96" t="str" cm="1">
        <f t="array" ref="I34">_xlfn.IFS(H34=1,"Знание основ, опыт применения знаний и навыков на практике необязателен",H34=2,"Существенные знания и регулярный опыт применения знаний на практике",H34=3,"Существенные знания и опыт применения знаний в ситуациях повышенной сложности, в т.ч. в кризисных ситуациях",H34=4,"Экспертные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34" s="97"/>
    </row>
    <row r="35" spans="1:10" ht="18.600000000000001" customHeight="1" outlineLevel="1" x14ac:dyDescent="0.3">
      <c r="A35" s="40" t="s">
        <v>30</v>
      </c>
      <c r="B35" s="105" t="s">
        <v>68</v>
      </c>
      <c r="C35" s="106"/>
      <c r="D35" s="106"/>
      <c r="E35" s="106"/>
      <c r="F35" s="106"/>
      <c r="G35" s="107"/>
      <c r="H35" s="30">
        <v>2</v>
      </c>
      <c r="I35" s="96" t="str" cm="1">
        <f t="array" ref="I35">_xlfn.IFS(H35=1,"Знание основ, опыт применения знаний и навыков на практике необязателен",H35=2,"Существенные знания и регулярный опыт применения знаний на практике",H35=3,"Существенные знания и опыт применения знаний в ситуациях повышенной сложности, в т.ч. в кризисных ситуациях",H35=4,"Экспертные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5" s="97"/>
    </row>
    <row r="36" spans="1:10" ht="18.600000000000001" customHeight="1" outlineLevel="1" x14ac:dyDescent="0.3">
      <c r="A36" s="40" t="s">
        <v>30</v>
      </c>
      <c r="B36" s="105" t="s">
        <v>69</v>
      </c>
      <c r="C36" s="106"/>
      <c r="D36" s="106"/>
      <c r="E36" s="106"/>
      <c r="F36" s="106"/>
      <c r="G36" s="107"/>
      <c r="H36" s="30">
        <v>2</v>
      </c>
      <c r="I36" s="96" t="str" cm="1">
        <f t="array" ref="I36">_xlfn.IFS(H36=1,"Знание основ, опыт применения знаний и навыков на практике необязателен",H36=2,"Существенные знания и регулярный опыт применения знаний на практике",H36=3,"Существенные знания и опыт применения знаний в ситуациях повышенной сложности, в т.ч. в кризисных ситуациях",H36=4,"Экспертные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6" s="97"/>
    </row>
    <row r="37" spans="1:10" ht="18.600000000000001" customHeight="1" outlineLevel="1" x14ac:dyDescent="0.3">
      <c r="A37" s="40" t="s">
        <v>30</v>
      </c>
      <c r="B37" s="105" t="s">
        <v>70</v>
      </c>
      <c r="C37" s="106"/>
      <c r="D37" s="106"/>
      <c r="E37" s="106"/>
      <c r="F37" s="106"/>
      <c r="G37" s="107"/>
      <c r="H37" s="30">
        <v>2</v>
      </c>
      <c r="I37" s="96" t="str" cm="1">
        <f t="array" ref="I37">_xlfn.IFS(H37=1,"Знание основ, опыт применения знаний и навыков на практике необязателен",H37=2,"Существенные знания и регулярный опыт применения знаний на практике",H37=3,"Существенные знания и опыт применения знаний в ситуациях повышенной сложности, в т.ч. в кризисных ситуациях",H37=4,"Экспертные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7" s="97"/>
    </row>
    <row r="38" spans="1:10" ht="18" customHeight="1" outlineLevel="1" x14ac:dyDescent="0.3">
      <c r="A38" s="20" t="s">
        <v>166</v>
      </c>
      <c r="B38" s="67" t="s">
        <v>58</v>
      </c>
      <c r="C38" s="67"/>
      <c r="D38" s="67"/>
      <c r="E38" s="67"/>
      <c r="F38" s="67"/>
      <c r="G38" s="67"/>
      <c r="H38" s="67"/>
      <c r="I38" s="67"/>
      <c r="J38" s="68"/>
    </row>
    <row r="39" spans="1:10" ht="27" customHeight="1" outlineLevel="1" x14ac:dyDescent="0.3">
      <c r="A39" s="40" t="s">
        <v>30</v>
      </c>
      <c r="B39" s="102" t="s">
        <v>85</v>
      </c>
      <c r="C39" s="103"/>
      <c r="D39" s="103"/>
      <c r="E39" s="103"/>
      <c r="F39" s="103"/>
      <c r="G39" s="104"/>
      <c r="H39" s="30">
        <v>1</v>
      </c>
      <c r="I39" s="96" t="str" cm="1">
        <f t="array" ref="I39">_xlfn.IFS(H39=1,"Знание основ, опыт применения знаний и навыков на практике необязателен",H39=2,"Существенные знания и регулярный опыт применения знаний на практике",H39=3,"Существенные знания и опыт применения знаний в ситуациях повышенной сложности, в т.ч. в кризисных ситуациях",H39=4,"Экспертные знания, должность подразумевает передачу знаний и опыта другим")</f>
        <v>Знание основ, опыт применения знаний и навыков на практике необязателен</v>
      </c>
      <c r="J39" s="97"/>
    </row>
    <row r="40" spans="1:10" ht="43.8" customHeight="1" outlineLevel="1" x14ac:dyDescent="0.3">
      <c r="A40" s="40" t="s">
        <v>30</v>
      </c>
      <c r="B40" s="105" t="s">
        <v>59</v>
      </c>
      <c r="C40" s="106"/>
      <c r="D40" s="106"/>
      <c r="E40" s="106"/>
      <c r="F40" s="106"/>
      <c r="G40" s="107"/>
      <c r="H40" s="30">
        <v>3</v>
      </c>
      <c r="I40" s="96" t="s">
        <v>205</v>
      </c>
      <c r="J40" s="97"/>
    </row>
    <row r="41" spans="1:10" ht="24.6" customHeight="1" outlineLevel="1" x14ac:dyDescent="0.3">
      <c r="A41" s="20" t="s">
        <v>170</v>
      </c>
      <c r="B41" s="67" t="s">
        <v>180</v>
      </c>
      <c r="C41" s="67"/>
      <c r="D41" s="67"/>
      <c r="E41" s="67"/>
      <c r="F41" s="67"/>
      <c r="G41" s="67"/>
      <c r="H41" s="67"/>
      <c r="I41" s="67"/>
      <c r="J41" s="68"/>
    </row>
    <row r="42" spans="1:10" ht="36" customHeight="1" outlineLevel="1" x14ac:dyDescent="0.3">
      <c r="A42" s="40" t="s">
        <v>30</v>
      </c>
      <c r="B42" s="102" t="s">
        <v>121</v>
      </c>
      <c r="C42" s="103"/>
      <c r="D42" s="103"/>
      <c r="E42" s="103"/>
      <c r="F42" s="103"/>
      <c r="G42" s="104"/>
      <c r="H42" s="30">
        <v>3</v>
      </c>
      <c r="I42" s="96" t="str" cm="1">
        <f t="array" ref="I42">_xlfn.IFS(H42=1,"Знание основ, опыт применения знаний и навыков на практике необязателен",H42=2,"Существенные знания и регулярный опыт применения знаний на практике",H42=3,"Существенные знания и опыт применения знаний в ситуациях повышенной сложности, в т.ч. в кризисных ситуациях",H42=4,"Экспертные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2" s="97"/>
    </row>
    <row r="43" spans="1:10" ht="30" customHeight="1" outlineLevel="1" x14ac:dyDescent="0.3">
      <c r="A43" s="20" t="s">
        <v>181</v>
      </c>
      <c r="B43" s="67" t="s">
        <v>179</v>
      </c>
      <c r="C43" s="67"/>
      <c r="D43" s="67"/>
      <c r="E43" s="67"/>
      <c r="F43" s="67"/>
      <c r="G43" s="67"/>
      <c r="H43" s="67"/>
      <c r="I43" s="67"/>
      <c r="J43" s="68"/>
    </row>
    <row r="44" spans="1:10" ht="35.4" customHeight="1" outlineLevel="1" x14ac:dyDescent="0.3">
      <c r="A44" s="40" t="s">
        <v>30</v>
      </c>
      <c r="B44" s="149" t="s">
        <v>182</v>
      </c>
      <c r="C44" s="150"/>
      <c r="D44" s="150"/>
      <c r="E44" s="150"/>
      <c r="F44" s="150"/>
      <c r="G44" s="151"/>
      <c r="H44" s="30">
        <v>3</v>
      </c>
      <c r="I44" s="152" t="str" cm="1">
        <f t="array" ref="I44">_xlfn.IFS(H44=1,"Знание основ, опыт применения знаний и навыков на практике необязателен",H44=2,"Существенные знания и регулярный опыт применения знаний на практике",H44=3,"Существенные знания и опыт применения знаний в ситуациях повышенной сложности, в т.ч. в кризисных ситуациях",H44=4,"Экспертные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4" s="153"/>
    </row>
    <row r="45" spans="1:10" ht="35.4" customHeight="1" outlineLevel="1" x14ac:dyDescent="0.3">
      <c r="A45" s="39" t="s">
        <v>30</v>
      </c>
      <c r="B45" s="154" t="s">
        <v>183</v>
      </c>
      <c r="C45" s="155"/>
      <c r="D45" s="155"/>
      <c r="E45" s="155"/>
      <c r="F45" s="155"/>
      <c r="G45" s="156"/>
      <c r="H45" s="30">
        <v>3</v>
      </c>
      <c r="I45" s="152" t="str" cm="1">
        <f t="array" ref="I45">_xlfn.IFS(H45=1,"Знание основ, опыт применения знаний и навыков на практике необязателен",H45=2,"Существенные знания и регулярный опыт применения знаний на практике",H45=3,"Существенные знания и опыт применения знаний в ситуациях повышенной сложности, в т.ч. в кризисных ситуациях",H45=4,"Экспертные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5" s="153"/>
    </row>
    <row r="46" spans="1:10" ht="25.95" customHeight="1" outlineLevel="1" x14ac:dyDescent="0.3">
      <c r="A46" s="112" t="s">
        <v>249</v>
      </c>
      <c r="B46" s="113"/>
      <c r="C46" s="113"/>
      <c r="D46" s="113"/>
      <c r="E46" s="113"/>
      <c r="F46" s="113"/>
      <c r="G46" s="113"/>
      <c r="H46" s="113"/>
      <c r="I46" s="113"/>
      <c r="J46" s="114"/>
    </row>
    <row r="47" spans="1:10" ht="16.2" customHeight="1" outlineLevel="1" x14ac:dyDescent="0.3">
      <c r="A47" s="120" t="s">
        <v>240</v>
      </c>
      <c r="B47" s="121"/>
      <c r="C47" s="121"/>
      <c r="D47" s="121"/>
      <c r="E47" s="121"/>
      <c r="F47" s="121"/>
      <c r="G47" s="121"/>
      <c r="H47" s="121"/>
      <c r="I47" s="121"/>
      <c r="J47" s="122"/>
    </row>
    <row r="48" spans="1:10" ht="16.2" customHeight="1" outlineLevel="1" x14ac:dyDescent="0.3">
      <c r="A48" s="120" t="s">
        <v>241</v>
      </c>
      <c r="B48" s="121"/>
      <c r="C48" s="121"/>
      <c r="D48" s="121"/>
      <c r="E48" s="121"/>
      <c r="F48" s="121"/>
      <c r="G48" s="121"/>
      <c r="H48" s="121"/>
      <c r="I48" s="121"/>
      <c r="J48" s="122"/>
    </row>
    <row r="49" spans="1:10" ht="16.2" customHeight="1" outlineLevel="1" x14ac:dyDescent="0.3">
      <c r="A49" s="120" t="s">
        <v>244</v>
      </c>
      <c r="B49" s="121"/>
      <c r="C49" s="121"/>
      <c r="D49" s="121"/>
      <c r="E49" s="121"/>
      <c r="F49" s="121"/>
      <c r="G49" s="121"/>
      <c r="H49" s="121"/>
      <c r="I49" s="121"/>
      <c r="J49" s="122"/>
    </row>
    <row r="50" spans="1:10" ht="16.2" customHeight="1" outlineLevel="1" x14ac:dyDescent="0.3">
      <c r="A50" s="120" t="s">
        <v>246</v>
      </c>
      <c r="B50" s="121"/>
      <c r="C50" s="121"/>
      <c r="D50" s="121"/>
      <c r="E50" s="121"/>
      <c r="F50" s="121"/>
      <c r="G50" s="121"/>
      <c r="H50" s="121"/>
      <c r="I50" s="121"/>
      <c r="J50" s="122"/>
    </row>
    <row r="51" spans="1:10" ht="22.2" customHeight="1" outlineLevel="1" x14ac:dyDescent="0.3">
      <c r="A51" s="112" t="s">
        <v>18</v>
      </c>
      <c r="B51" s="113"/>
      <c r="C51" s="113"/>
      <c r="D51" s="113"/>
      <c r="E51" s="113"/>
      <c r="F51" s="113"/>
      <c r="G51" s="113"/>
      <c r="H51" s="113"/>
      <c r="I51" s="113"/>
      <c r="J51" s="114"/>
    </row>
    <row r="52" spans="1:10" ht="16.2" customHeight="1" outlineLevel="1" x14ac:dyDescent="0.3">
      <c r="A52" s="123" t="s">
        <v>19</v>
      </c>
      <c r="B52" s="124"/>
      <c r="C52" s="124"/>
      <c r="D52" s="124"/>
      <c r="E52" s="124"/>
      <c r="F52" s="124"/>
      <c r="G52" s="124"/>
      <c r="H52" s="124"/>
      <c r="I52" s="124"/>
      <c r="J52" s="125"/>
    </row>
    <row r="53" spans="1:10" ht="16.2" customHeight="1" outlineLevel="1" x14ac:dyDescent="0.3">
      <c r="A53" s="123" t="s">
        <v>20</v>
      </c>
      <c r="B53" s="124"/>
      <c r="C53" s="124"/>
      <c r="D53" s="124"/>
      <c r="E53" s="124"/>
      <c r="F53" s="124"/>
      <c r="G53" s="124"/>
      <c r="H53" s="124"/>
      <c r="I53" s="124"/>
      <c r="J53" s="125"/>
    </row>
    <row r="54" spans="1:10" ht="16.2" customHeight="1" outlineLevel="1" x14ac:dyDescent="0.3">
      <c r="A54" s="123" t="s">
        <v>245</v>
      </c>
      <c r="B54" s="124"/>
      <c r="C54" s="124"/>
      <c r="D54" s="124"/>
      <c r="E54" s="124"/>
      <c r="F54" s="124"/>
      <c r="G54" s="124"/>
      <c r="H54" s="124"/>
      <c r="I54" s="124"/>
      <c r="J54" s="125"/>
    </row>
    <row r="55" spans="1:10" ht="16.2" customHeight="1" outlineLevel="1" x14ac:dyDescent="0.3">
      <c r="A55" s="123" t="s">
        <v>22</v>
      </c>
      <c r="B55" s="124"/>
      <c r="C55" s="124"/>
      <c r="D55" s="124"/>
      <c r="E55" s="124"/>
      <c r="F55" s="124"/>
      <c r="G55" s="124"/>
      <c r="H55" s="124"/>
      <c r="I55" s="124"/>
      <c r="J55" s="125"/>
    </row>
    <row r="56" spans="1:10" ht="21" customHeight="1" x14ac:dyDescent="0.3">
      <c r="A56" s="112" t="s">
        <v>186</v>
      </c>
      <c r="B56" s="113"/>
      <c r="C56" s="113"/>
      <c r="D56" s="113"/>
      <c r="E56" s="113"/>
      <c r="F56" s="113"/>
      <c r="G56" s="113"/>
      <c r="H56" s="113"/>
      <c r="I56" s="113"/>
      <c r="J56" s="114"/>
    </row>
    <row r="57" spans="1:10" ht="33" customHeight="1" x14ac:dyDescent="0.3">
      <c r="A57" s="79" t="s">
        <v>251</v>
      </c>
      <c r="B57" s="80"/>
      <c r="C57" s="115" t="s">
        <v>206</v>
      </c>
      <c r="D57" s="116"/>
      <c r="E57" s="116"/>
      <c r="F57" s="116"/>
      <c r="G57" s="116"/>
      <c r="H57" s="116"/>
      <c r="I57" s="116"/>
      <c r="J57" s="117"/>
    </row>
    <row r="58" spans="1:10" ht="21" customHeight="1" x14ac:dyDescent="0.3">
      <c r="A58" s="79" t="s">
        <v>187</v>
      </c>
      <c r="B58" s="126"/>
      <c r="C58" s="115" t="s">
        <v>206</v>
      </c>
      <c r="D58" s="118"/>
      <c r="E58" s="118"/>
      <c r="F58" s="118"/>
      <c r="G58" s="118"/>
      <c r="H58" s="118"/>
      <c r="I58" s="118"/>
      <c r="J58" s="119"/>
    </row>
    <row r="59" spans="1:10" ht="21.6" customHeight="1" outlineLevel="3" x14ac:dyDescent="0.3">
      <c r="A59" s="157" t="s">
        <v>4</v>
      </c>
      <c r="B59" s="158"/>
      <c r="C59" s="115" t="s">
        <v>64</v>
      </c>
      <c r="D59" s="116"/>
      <c r="E59" s="116"/>
      <c r="F59" s="116"/>
      <c r="G59" s="116"/>
      <c r="H59" s="116"/>
      <c r="I59" s="116"/>
      <c r="J59" s="117"/>
    </row>
    <row r="60" spans="1:10" ht="21.6" customHeight="1" outlineLevel="3" x14ac:dyDescent="0.3">
      <c r="A60" s="79" t="s">
        <v>3</v>
      </c>
      <c r="B60" s="80"/>
      <c r="C60" s="115" t="s">
        <v>120</v>
      </c>
      <c r="D60" s="116"/>
      <c r="E60" s="116"/>
      <c r="F60" s="116"/>
      <c r="G60" s="116"/>
      <c r="H60" s="116"/>
      <c r="I60" s="116"/>
      <c r="J60" s="117"/>
    </row>
    <row r="61" spans="1:10" ht="19.2" customHeight="1" outlineLevel="3" x14ac:dyDescent="0.3">
      <c r="A61" s="81" t="s">
        <v>266</v>
      </c>
      <c r="B61" s="82"/>
      <c r="C61" s="159" t="s">
        <v>30</v>
      </c>
      <c r="D61" s="160"/>
      <c r="E61" s="160"/>
      <c r="F61" s="160"/>
      <c r="G61" s="160"/>
      <c r="H61" s="160"/>
      <c r="I61" s="160"/>
      <c r="J61" s="161"/>
    </row>
    <row r="62" spans="1:10" ht="26.7" customHeight="1" x14ac:dyDescent="0.3">
      <c r="A62" s="112" t="s">
        <v>191</v>
      </c>
      <c r="B62" s="113"/>
      <c r="C62" s="113"/>
      <c r="D62" s="113"/>
      <c r="E62" s="113"/>
      <c r="F62" s="113"/>
      <c r="G62" s="113"/>
      <c r="H62" s="113"/>
      <c r="I62" s="113"/>
      <c r="J62" s="114"/>
    </row>
    <row r="63" spans="1:10" ht="21" customHeight="1" x14ac:dyDescent="0.3">
      <c r="A63" s="140" t="s">
        <v>192</v>
      </c>
      <c r="B63" s="147"/>
      <c r="C63" s="73"/>
      <c r="D63" s="74"/>
      <c r="E63" s="74"/>
      <c r="F63" s="74"/>
      <c r="G63" s="74"/>
      <c r="H63" s="74"/>
      <c r="I63" s="74"/>
      <c r="J63" s="75"/>
    </row>
    <row r="64" spans="1:10" ht="18" customHeight="1" outlineLevel="2" x14ac:dyDescent="0.3">
      <c r="A64" s="140" t="s">
        <v>8</v>
      </c>
      <c r="B64" s="148"/>
      <c r="C64" s="137" t="s">
        <v>50</v>
      </c>
      <c r="D64" s="138"/>
      <c r="E64" s="138"/>
      <c r="F64" s="138"/>
      <c r="G64" s="138"/>
      <c r="H64" s="138"/>
      <c r="I64" s="138"/>
      <c r="J64" s="139"/>
    </row>
    <row r="65" spans="1:10" ht="20.7" customHeight="1" x14ac:dyDescent="0.3">
      <c r="A65" s="112" t="s">
        <v>5</v>
      </c>
      <c r="B65" s="113"/>
      <c r="C65" s="113"/>
      <c r="D65" s="113"/>
      <c r="E65" s="113"/>
      <c r="F65" s="113"/>
      <c r="G65" s="113"/>
      <c r="H65" s="113"/>
      <c r="I65" s="113"/>
      <c r="J65" s="114"/>
    </row>
    <row r="66" spans="1:10" ht="18" customHeight="1" outlineLevel="2" x14ac:dyDescent="0.3">
      <c r="A66" s="140" t="s">
        <v>6</v>
      </c>
      <c r="B66" s="141"/>
      <c r="C66" s="144" t="s">
        <v>16</v>
      </c>
      <c r="D66" s="145"/>
      <c r="E66" s="145"/>
      <c r="F66" s="145"/>
      <c r="G66" s="145"/>
      <c r="H66" s="145"/>
      <c r="I66" s="145"/>
      <c r="J66" s="146"/>
    </row>
    <row r="67" spans="1:10" ht="18" customHeight="1" outlineLevel="2" x14ac:dyDescent="0.3">
      <c r="A67" s="142"/>
      <c r="B67" s="143"/>
      <c r="C67" s="137" t="s">
        <v>193</v>
      </c>
      <c r="D67" s="138"/>
      <c r="E67" s="138"/>
      <c r="F67" s="138"/>
      <c r="G67" s="138"/>
      <c r="H67" s="138"/>
      <c r="I67" s="138"/>
      <c r="J67" s="139"/>
    </row>
    <row r="68" spans="1:10" ht="18" customHeight="1" outlineLevel="2" x14ac:dyDescent="0.3">
      <c r="A68" s="140" t="s">
        <v>7</v>
      </c>
      <c r="B68" s="141"/>
      <c r="C68" s="137" t="s">
        <v>32</v>
      </c>
      <c r="D68" s="138"/>
      <c r="E68" s="138"/>
      <c r="F68" s="138"/>
      <c r="G68" s="138"/>
      <c r="H68" s="138"/>
      <c r="I68" s="138"/>
      <c r="J68" s="139"/>
    </row>
    <row r="69" spans="1:10" ht="23.7" customHeight="1" x14ac:dyDescent="0.3">
      <c r="A69" s="112" t="s">
        <v>0</v>
      </c>
      <c r="B69" s="113"/>
      <c r="C69" s="113"/>
      <c r="D69" s="113"/>
      <c r="E69" s="113"/>
      <c r="F69" s="113"/>
      <c r="G69" s="113"/>
      <c r="H69" s="113"/>
      <c r="I69" s="113"/>
      <c r="J69" s="114"/>
    </row>
    <row r="70" spans="1:10" ht="34.200000000000003" customHeight="1" outlineLevel="2" x14ac:dyDescent="0.3">
      <c r="A70" s="79" t="s">
        <v>194</v>
      </c>
      <c r="B70" s="80"/>
      <c r="C70" s="137" t="s">
        <v>252</v>
      </c>
      <c r="D70" s="138"/>
      <c r="E70" s="138"/>
      <c r="F70" s="138"/>
      <c r="G70" s="138"/>
      <c r="H70" s="138"/>
      <c r="I70" s="138"/>
      <c r="J70" s="139"/>
    </row>
    <row r="71" spans="1:10" ht="25.2" customHeight="1" x14ac:dyDescent="0.3">
      <c r="A71" s="79" t="s">
        <v>196</v>
      </c>
      <c r="B71" s="80"/>
      <c r="C71" s="137" t="s">
        <v>254</v>
      </c>
      <c r="D71" s="138"/>
      <c r="E71" s="138"/>
      <c r="F71" s="138"/>
      <c r="G71" s="138"/>
      <c r="H71" s="138"/>
      <c r="I71" s="138"/>
      <c r="J71" s="139"/>
    </row>
    <row r="72" spans="1:10" s="9" customFormat="1" ht="28.2" customHeight="1" thickBot="1" x14ac:dyDescent="0.35">
      <c r="A72" s="69" t="s">
        <v>270</v>
      </c>
      <c r="B72" s="70"/>
      <c r="C72" s="71" t="s">
        <v>250</v>
      </c>
      <c r="D72" s="71"/>
      <c r="E72" s="71"/>
      <c r="F72" s="71"/>
      <c r="G72" s="71"/>
      <c r="H72" s="72"/>
      <c r="I72" s="42" t="s">
        <v>26</v>
      </c>
      <c r="J72" s="43">
        <f ca="1">TODAY()</f>
        <v>45899</v>
      </c>
    </row>
    <row r="73" spans="1:10" s="9" customFormat="1" x14ac:dyDescent="0.3">
      <c r="A73" s="12"/>
      <c r="B73" s="12"/>
      <c r="C73" s="13"/>
      <c r="D73" s="13"/>
      <c r="E73" s="13"/>
      <c r="F73" s="13"/>
      <c r="G73" s="13"/>
      <c r="H73" s="13"/>
      <c r="I73" s="13"/>
      <c r="J73" s="13"/>
    </row>
    <row r="74" spans="1:10" s="9" customFormat="1" x14ac:dyDescent="0.3">
      <c r="A74" s="12"/>
      <c r="B74" s="12"/>
      <c r="C74" s="13"/>
      <c r="D74" s="13"/>
      <c r="E74" s="13"/>
      <c r="F74" s="13"/>
      <c r="G74" s="13"/>
      <c r="H74" s="13"/>
      <c r="I74" s="13"/>
      <c r="J74" s="13"/>
    </row>
    <row r="75" spans="1:10" s="9" customFormat="1" x14ac:dyDescent="0.3">
      <c r="A75" s="12"/>
      <c r="B75" s="12"/>
      <c r="C75" s="13"/>
      <c r="D75" s="13"/>
      <c r="E75" s="13"/>
      <c r="F75" s="13"/>
      <c r="G75" s="13"/>
      <c r="H75" s="13"/>
      <c r="I75" s="13"/>
      <c r="J75" s="13"/>
    </row>
    <row r="76" spans="1:10" s="9" customFormat="1" x14ac:dyDescent="0.3">
      <c r="A76" s="12"/>
      <c r="B76" s="12"/>
      <c r="C76" s="13"/>
      <c r="D76" s="13"/>
      <c r="E76" s="13"/>
      <c r="F76" s="13"/>
      <c r="G76" s="13"/>
      <c r="H76" s="13"/>
      <c r="I76" s="13"/>
      <c r="J76" s="13"/>
    </row>
    <row r="77" spans="1:10" s="9" customFormat="1" x14ac:dyDescent="0.3">
      <c r="A77" s="12"/>
      <c r="B77" s="12"/>
      <c r="C77" s="13"/>
      <c r="D77" s="13"/>
      <c r="E77" s="13"/>
      <c r="F77" s="13"/>
      <c r="G77" s="13"/>
      <c r="H77" s="13"/>
      <c r="I77" s="13"/>
      <c r="J77" s="13"/>
    </row>
    <row r="78" spans="1:10" s="9" customFormat="1" x14ac:dyDescent="0.3">
      <c r="A78" s="12"/>
      <c r="B78" s="12"/>
      <c r="C78" s="13"/>
      <c r="D78" s="13"/>
      <c r="E78" s="13"/>
      <c r="F78" s="13"/>
      <c r="G78" s="13"/>
      <c r="H78" s="13"/>
      <c r="I78" s="13"/>
      <c r="J78" s="13"/>
    </row>
    <row r="79" spans="1:10" s="9" customFormat="1" x14ac:dyDescent="0.3">
      <c r="A79" s="12"/>
      <c r="B79" s="12"/>
      <c r="C79" s="13"/>
      <c r="D79" s="13"/>
      <c r="E79" s="13"/>
      <c r="F79" s="13"/>
      <c r="G79" s="13"/>
      <c r="H79" s="13"/>
      <c r="I79" s="13"/>
      <c r="J79" s="13"/>
    </row>
    <row r="80" spans="1:10" s="9" customFormat="1" x14ac:dyDescent="0.3">
      <c r="A80" s="12"/>
      <c r="B80" s="12"/>
      <c r="C80" s="13"/>
      <c r="D80" s="13"/>
      <c r="E80" s="13"/>
      <c r="F80" s="13"/>
      <c r="G80" s="13"/>
      <c r="H80" s="13"/>
      <c r="I80" s="13"/>
      <c r="J80" s="13"/>
    </row>
    <row r="81" spans="1:10" s="9" customFormat="1" x14ac:dyDescent="0.3">
      <c r="A81" s="12"/>
      <c r="B81" s="12"/>
      <c r="C81" s="13"/>
      <c r="D81" s="13"/>
      <c r="E81" s="13"/>
      <c r="F81" s="13"/>
      <c r="G81" s="13"/>
      <c r="H81" s="13"/>
      <c r="I81" s="13"/>
      <c r="J81" s="13"/>
    </row>
    <row r="82" spans="1:10" s="9" customFormat="1" x14ac:dyDescent="0.3">
      <c r="A82" s="12"/>
      <c r="B82" s="12"/>
      <c r="C82" s="13"/>
      <c r="D82" s="13"/>
      <c r="E82" s="13"/>
      <c r="F82" s="13"/>
      <c r="G82" s="13"/>
      <c r="H82" s="13"/>
      <c r="I82" s="13"/>
      <c r="J82" s="13"/>
    </row>
    <row r="83" spans="1:10" s="9" customFormat="1" x14ac:dyDescent="0.3">
      <c r="A83" s="12"/>
      <c r="B83" s="12"/>
      <c r="C83" s="13"/>
      <c r="D83" s="13"/>
      <c r="E83" s="13"/>
      <c r="F83" s="13"/>
      <c r="G83" s="13"/>
      <c r="H83" s="13"/>
      <c r="I83" s="13"/>
      <c r="J83" s="13"/>
    </row>
    <row r="84" spans="1:10" s="9" customFormat="1" x14ac:dyDescent="0.3">
      <c r="A84" s="12"/>
      <c r="B84" s="12"/>
      <c r="C84" s="13"/>
      <c r="D84" s="13"/>
      <c r="E84" s="13"/>
      <c r="F84" s="13"/>
      <c r="G84" s="13"/>
      <c r="H84" s="13"/>
      <c r="I84" s="13"/>
      <c r="J84" s="13"/>
    </row>
    <row r="85" spans="1:10" s="9" customFormat="1" x14ac:dyDescent="0.3">
      <c r="A85" s="12"/>
      <c r="B85" s="12"/>
      <c r="C85" s="13"/>
      <c r="D85" s="13"/>
      <c r="E85" s="13"/>
      <c r="F85" s="13"/>
      <c r="G85" s="13"/>
      <c r="H85" s="13"/>
      <c r="I85" s="13"/>
      <c r="J85" s="13"/>
    </row>
    <row r="86" spans="1:10" s="9" customFormat="1" x14ac:dyDescent="0.3">
      <c r="A86" s="12"/>
      <c r="B86" s="12"/>
      <c r="C86" s="13"/>
      <c r="D86" s="13"/>
      <c r="E86" s="13"/>
      <c r="F86" s="13"/>
      <c r="G86" s="13"/>
      <c r="H86" s="13"/>
      <c r="I86" s="13"/>
      <c r="J86" s="13"/>
    </row>
    <row r="87" spans="1:10" s="9" customFormat="1" x14ac:dyDescent="0.3">
      <c r="A87" s="12"/>
      <c r="B87" s="12"/>
      <c r="C87" s="13"/>
      <c r="D87" s="13"/>
      <c r="E87" s="13"/>
      <c r="F87" s="13"/>
      <c r="G87" s="13"/>
      <c r="H87" s="13"/>
      <c r="I87" s="13"/>
      <c r="J87" s="13"/>
    </row>
    <row r="88" spans="1:10" s="9" customFormat="1" x14ac:dyDescent="0.3">
      <c r="A88" s="12"/>
      <c r="B88" s="12"/>
      <c r="C88" s="13"/>
      <c r="D88" s="13"/>
      <c r="E88" s="13"/>
      <c r="F88" s="13"/>
      <c r="G88" s="13"/>
      <c r="H88" s="13"/>
      <c r="I88" s="13"/>
      <c r="J88" s="13"/>
    </row>
    <row r="89" spans="1:10" s="9" customFormat="1" x14ac:dyDescent="0.3">
      <c r="A89" s="12"/>
      <c r="B89" s="12"/>
      <c r="C89" s="13"/>
      <c r="D89" s="13"/>
      <c r="E89" s="13"/>
      <c r="F89" s="13"/>
      <c r="G89" s="13"/>
      <c r="H89" s="13"/>
      <c r="I89" s="13"/>
      <c r="J89" s="13"/>
    </row>
    <row r="90" spans="1:10" s="9" customFormat="1" x14ac:dyDescent="0.3">
      <c r="A90" s="12"/>
      <c r="B90" s="12"/>
      <c r="C90" s="13"/>
      <c r="D90" s="13"/>
      <c r="E90" s="13"/>
      <c r="F90" s="13"/>
      <c r="G90" s="13"/>
      <c r="H90" s="13"/>
      <c r="I90" s="13"/>
      <c r="J90" s="13"/>
    </row>
    <row r="91" spans="1:10" s="9" customFormat="1" x14ac:dyDescent="0.3">
      <c r="A91" s="12"/>
      <c r="B91" s="12"/>
      <c r="C91" s="13"/>
      <c r="D91" s="13"/>
      <c r="E91" s="13"/>
      <c r="F91" s="13"/>
      <c r="G91" s="13"/>
      <c r="H91" s="13"/>
      <c r="I91" s="13"/>
      <c r="J91" s="13"/>
    </row>
    <row r="92" spans="1:10" s="9" customFormat="1" x14ac:dyDescent="0.3">
      <c r="A92" s="12"/>
      <c r="B92" s="12"/>
      <c r="C92" s="13"/>
      <c r="D92" s="13"/>
      <c r="E92" s="13"/>
      <c r="F92" s="13"/>
      <c r="G92" s="13"/>
      <c r="H92" s="13"/>
      <c r="I92" s="13"/>
      <c r="J92" s="13"/>
    </row>
    <row r="93" spans="1:10" s="9" customFormat="1" x14ac:dyDescent="0.3">
      <c r="A93" s="12"/>
      <c r="B93" s="12"/>
      <c r="C93" s="13"/>
      <c r="D93" s="13"/>
      <c r="E93" s="13"/>
      <c r="F93" s="13"/>
      <c r="G93" s="13"/>
      <c r="H93" s="13"/>
      <c r="I93" s="13"/>
      <c r="J93" s="13"/>
    </row>
    <row r="94" spans="1:10" s="9" customFormat="1" x14ac:dyDescent="0.3">
      <c r="A94" s="12"/>
      <c r="B94" s="12"/>
      <c r="C94" s="13"/>
      <c r="D94" s="13"/>
      <c r="E94" s="13"/>
      <c r="F94" s="13"/>
      <c r="G94" s="13"/>
      <c r="H94" s="13"/>
      <c r="I94" s="13"/>
      <c r="J94" s="13"/>
    </row>
    <row r="95" spans="1:10" s="9" customFormat="1" x14ac:dyDescent="0.3">
      <c r="A95" s="12"/>
      <c r="B95" s="12"/>
      <c r="C95" s="13"/>
      <c r="D95" s="13"/>
      <c r="E95" s="13"/>
      <c r="F95" s="13"/>
      <c r="G95" s="13"/>
      <c r="H95" s="13"/>
      <c r="I95" s="13"/>
      <c r="J95" s="13"/>
    </row>
    <row r="96" spans="1:10" s="9" customFormat="1" x14ac:dyDescent="0.3">
      <c r="A96" s="12"/>
      <c r="B96" s="12"/>
      <c r="C96" s="13"/>
      <c r="D96" s="13"/>
      <c r="E96" s="13"/>
      <c r="F96" s="13"/>
      <c r="G96" s="13"/>
      <c r="H96" s="13"/>
      <c r="I96" s="13"/>
      <c r="J96" s="13"/>
    </row>
    <row r="97" spans="1:10" s="9" customFormat="1" x14ac:dyDescent="0.3">
      <c r="A97" s="12"/>
      <c r="B97" s="12"/>
      <c r="C97" s="13"/>
      <c r="D97" s="13"/>
      <c r="E97" s="13"/>
      <c r="F97" s="13"/>
      <c r="G97" s="13"/>
      <c r="H97" s="13"/>
      <c r="I97" s="13"/>
      <c r="J97" s="13"/>
    </row>
    <row r="98" spans="1:10" s="9" customFormat="1" x14ac:dyDescent="0.3">
      <c r="A98" s="12"/>
      <c r="B98" s="12"/>
      <c r="C98" s="13"/>
      <c r="D98" s="13"/>
      <c r="E98" s="13"/>
      <c r="F98" s="13"/>
      <c r="G98" s="13"/>
      <c r="H98" s="13"/>
      <c r="I98" s="13"/>
      <c r="J98" s="13"/>
    </row>
    <row r="99" spans="1:10" s="9" customFormat="1" x14ac:dyDescent="0.3">
      <c r="A99" s="12"/>
      <c r="B99" s="12"/>
      <c r="C99" s="13"/>
      <c r="D99" s="13"/>
      <c r="E99" s="13"/>
      <c r="F99" s="13"/>
      <c r="G99" s="13"/>
      <c r="H99" s="13"/>
      <c r="I99" s="13"/>
      <c r="J99" s="13"/>
    </row>
    <row r="100" spans="1:10" s="9" customFormat="1" x14ac:dyDescent="0.3">
      <c r="A100" s="12"/>
      <c r="B100" s="12"/>
      <c r="C100" s="13"/>
      <c r="D100" s="13"/>
      <c r="E100" s="13"/>
      <c r="F100" s="13"/>
      <c r="G100" s="13"/>
      <c r="H100" s="13"/>
      <c r="I100" s="13"/>
      <c r="J100" s="13"/>
    </row>
    <row r="101" spans="1:10" s="9" customFormat="1" x14ac:dyDescent="0.3">
      <c r="A101" s="12"/>
      <c r="B101" s="12"/>
      <c r="C101" s="13"/>
      <c r="D101" s="13"/>
      <c r="E101" s="13"/>
      <c r="F101" s="13"/>
      <c r="G101" s="13"/>
      <c r="H101" s="13"/>
      <c r="I101" s="13"/>
      <c r="J101" s="13"/>
    </row>
    <row r="102" spans="1:10" s="9" customFormat="1" x14ac:dyDescent="0.3">
      <c r="A102" s="12"/>
      <c r="B102" s="12"/>
      <c r="C102" s="13"/>
      <c r="D102" s="13"/>
      <c r="E102" s="13"/>
      <c r="F102" s="13"/>
      <c r="G102" s="13"/>
      <c r="H102" s="13"/>
      <c r="I102" s="13"/>
      <c r="J102" s="13"/>
    </row>
    <row r="103" spans="1:10" s="9" customFormat="1" x14ac:dyDescent="0.3">
      <c r="A103" s="12"/>
      <c r="B103" s="12"/>
      <c r="C103" s="13"/>
      <c r="D103" s="13"/>
      <c r="E103" s="13"/>
      <c r="F103" s="13"/>
      <c r="G103" s="13"/>
      <c r="H103" s="13"/>
      <c r="I103" s="13"/>
      <c r="J103" s="13"/>
    </row>
    <row r="104" spans="1:10" s="9" customFormat="1" x14ac:dyDescent="0.3">
      <c r="A104" s="12"/>
      <c r="B104" s="12"/>
      <c r="C104" s="13"/>
      <c r="D104" s="13"/>
      <c r="E104" s="13"/>
      <c r="F104" s="13"/>
      <c r="G104" s="13"/>
      <c r="H104" s="13"/>
      <c r="I104" s="13"/>
      <c r="J104" s="13"/>
    </row>
    <row r="105" spans="1:10" s="9" customFormat="1" x14ac:dyDescent="0.3">
      <c r="A105" s="12"/>
      <c r="B105" s="12"/>
      <c r="C105" s="13"/>
      <c r="D105" s="13"/>
      <c r="E105" s="13"/>
      <c r="F105" s="13"/>
      <c r="G105" s="13"/>
      <c r="H105" s="13"/>
      <c r="I105" s="13"/>
      <c r="J105" s="13"/>
    </row>
    <row r="106" spans="1:10" s="9" customFormat="1" x14ac:dyDescent="0.3">
      <c r="A106" s="12"/>
      <c r="B106" s="12"/>
      <c r="C106" s="13"/>
      <c r="D106" s="13"/>
      <c r="E106" s="13"/>
      <c r="F106" s="13"/>
      <c r="G106" s="13"/>
      <c r="H106" s="13"/>
      <c r="I106" s="13"/>
      <c r="J106" s="13"/>
    </row>
    <row r="107" spans="1:10" s="9" customFormat="1" x14ac:dyDescent="0.3">
      <c r="A107" s="12"/>
      <c r="B107" s="12"/>
      <c r="C107" s="13"/>
      <c r="D107" s="13"/>
      <c r="E107" s="13"/>
      <c r="F107" s="13"/>
      <c r="G107" s="13"/>
      <c r="H107" s="13"/>
      <c r="I107" s="13"/>
      <c r="J107" s="13"/>
    </row>
    <row r="108" spans="1:10" s="9" customFormat="1" x14ac:dyDescent="0.3">
      <c r="A108" s="12"/>
      <c r="B108" s="12"/>
      <c r="C108" s="13"/>
      <c r="D108" s="13"/>
      <c r="E108" s="13"/>
      <c r="F108" s="13"/>
      <c r="G108" s="13"/>
      <c r="H108" s="13"/>
      <c r="I108" s="13"/>
      <c r="J108" s="13"/>
    </row>
    <row r="109" spans="1:10" s="9" customFormat="1" x14ac:dyDescent="0.3">
      <c r="A109" s="12"/>
      <c r="B109" s="12"/>
      <c r="C109" s="13"/>
      <c r="D109" s="13"/>
      <c r="E109" s="13"/>
      <c r="F109" s="13"/>
      <c r="G109" s="13"/>
      <c r="H109" s="13"/>
      <c r="I109" s="13"/>
      <c r="J109" s="13"/>
    </row>
    <row r="110" spans="1:10" s="9" customFormat="1" x14ac:dyDescent="0.3">
      <c r="A110" s="12"/>
      <c r="B110" s="12"/>
      <c r="C110" s="13"/>
      <c r="D110" s="13"/>
      <c r="E110" s="13"/>
      <c r="F110" s="13"/>
      <c r="G110" s="13"/>
      <c r="H110" s="13"/>
      <c r="I110" s="13"/>
      <c r="J110" s="13"/>
    </row>
    <row r="111" spans="1:10" s="9" customFormat="1" x14ac:dyDescent="0.3">
      <c r="A111" s="12"/>
      <c r="B111" s="12"/>
      <c r="C111" s="13"/>
      <c r="D111" s="13"/>
      <c r="E111" s="13"/>
      <c r="F111" s="13"/>
      <c r="G111" s="13"/>
      <c r="H111" s="13"/>
      <c r="I111" s="13"/>
      <c r="J111" s="13"/>
    </row>
    <row r="112" spans="1:10" s="9" customFormat="1" x14ac:dyDescent="0.3">
      <c r="A112" s="12"/>
      <c r="B112" s="12"/>
      <c r="C112" s="13"/>
      <c r="D112" s="13"/>
      <c r="E112" s="13"/>
      <c r="F112" s="13"/>
      <c r="G112" s="13"/>
      <c r="H112" s="13"/>
      <c r="I112" s="13"/>
      <c r="J112" s="13"/>
    </row>
    <row r="113" spans="1:10" s="9" customFormat="1" x14ac:dyDescent="0.3">
      <c r="A113" s="12"/>
      <c r="B113" s="12"/>
      <c r="C113" s="13"/>
      <c r="D113" s="13"/>
      <c r="E113" s="13"/>
      <c r="F113" s="13"/>
      <c r="G113" s="13"/>
      <c r="H113" s="13"/>
      <c r="I113" s="13"/>
      <c r="J113" s="13"/>
    </row>
    <row r="114" spans="1:10" s="9" customFormat="1" x14ac:dyDescent="0.3">
      <c r="A114" s="12"/>
      <c r="B114" s="12"/>
      <c r="C114" s="13"/>
      <c r="D114" s="13"/>
      <c r="E114" s="13"/>
      <c r="F114" s="13"/>
      <c r="G114" s="13"/>
      <c r="H114" s="13"/>
      <c r="I114" s="13"/>
      <c r="J114" s="13"/>
    </row>
    <row r="115" spans="1:10" s="9" customFormat="1" x14ac:dyDescent="0.3">
      <c r="A115" s="12"/>
      <c r="B115" s="12"/>
      <c r="C115" s="13"/>
      <c r="D115" s="13"/>
      <c r="E115" s="13"/>
      <c r="F115" s="13"/>
      <c r="G115" s="13"/>
      <c r="H115" s="13"/>
      <c r="I115" s="13"/>
      <c r="J115" s="13"/>
    </row>
    <row r="116" spans="1:10" s="9" customFormat="1" x14ac:dyDescent="0.3">
      <c r="A116" s="12"/>
      <c r="B116" s="12"/>
      <c r="C116" s="13"/>
      <c r="D116" s="13"/>
      <c r="E116" s="13"/>
      <c r="F116" s="13"/>
      <c r="G116" s="13"/>
      <c r="H116" s="13"/>
      <c r="I116" s="13"/>
      <c r="J116" s="13"/>
    </row>
    <row r="117" spans="1:10" s="9" customFormat="1" x14ac:dyDescent="0.3">
      <c r="A117" s="12"/>
      <c r="B117" s="12"/>
      <c r="C117" s="13"/>
      <c r="D117" s="13"/>
      <c r="E117" s="13"/>
      <c r="F117" s="13"/>
      <c r="G117" s="13"/>
      <c r="H117" s="13"/>
      <c r="I117" s="13"/>
      <c r="J117" s="13"/>
    </row>
    <row r="118" spans="1:10" s="9" customFormat="1" x14ac:dyDescent="0.3">
      <c r="A118" s="12"/>
      <c r="B118" s="12"/>
      <c r="C118" s="13"/>
      <c r="D118" s="13"/>
      <c r="E118" s="13"/>
      <c r="F118" s="13"/>
      <c r="G118" s="13"/>
      <c r="H118" s="13"/>
      <c r="I118" s="13"/>
      <c r="J118" s="13"/>
    </row>
    <row r="119" spans="1:10" s="9" customFormat="1" x14ac:dyDescent="0.3">
      <c r="A119" s="12"/>
      <c r="B119" s="12"/>
      <c r="C119" s="13"/>
      <c r="D119" s="13"/>
      <c r="E119" s="13"/>
      <c r="F119" s="13"/>
      <c r="G119" s="13"/>
      <c r="H119" s="13"/>
      <c r="I119" s="13"/>
      <c r="J119" s="13"/>
    </row>
    <row r="120" spans="1:10" s="9" customFormat="1" x14ac:dyDescent="0.3">
      <c r="A120" s="12"/>
      <c r="B120" s="12"/>
      <c r="C120" s="13"/>
      <c r="D120" s="13"/>
      <c r="E120" s="13"/>
      <c r="F120" s="13"/>
      <c r="G120" s="13"/>
      <c r="H120" s="13"/>
      <c r="I120" s="13"/>
      <c r="J120" s="13"/>
    </row>
    <row r="121" spans="1:10" s="9" customFormat="1" x14ac:dyDescent="0.3">
      <c r="A121" s="12"/>
      <c r="B121" s="12"/>
      <c r="C121" s="13"/>
      <c r="D121" s="13"/>
      <c r="E121" s="13"/>
      <c r="F121" s="13"/>
      <c r="G121" s="13"/>
      <c r="H121" s="13"/>
      <c r="I121" s="13"/>
      <c r="J121" s="13"/>
    </row>
    <row r="122" spans="1:10" s="9" customFormat="1" x14ac:dyDescent="0.3">
      <c r="A122" s="12"/>
      <c r="B122" s="12"/>
      <c r="C122" s="13"/>
      <c r="D122" s="13"/>
      <c r="E122" s="13"/>
      <c r="F122" s="13"/>
      <c r="G122" s="13"/>
      <c r="H122" s="13"/>
      <c r="I122" s="13"/>
      <c r="J122" s="13"/>
    </row>
    <row r="123" spans="1:10" s="9" customFormat="1" x14ac:dyDescent="0.3">
      <c r="A123" s="12"/>
      <c r="B123" s="12"/>
      <c r="C123" s="13"/>
      <c r="D123" s="13"/>
      <c r="E123" s="13"/>
      <c r="F123" s="13"/>
      <c r="G123" s="13"/>
      <c r="H123" s="13"/>
      <c r="I123" s="13"/>
      <c r="J123" s="13"/>
    </row>
    <row r="124" spans="1:10" s="9" customFormat="1" x14ac:dyDescent="0.3">
      <c r="A124" s="12"/>
      <c r="B124" s="12"/>
      <c r="C124" s="13"/>
      <c r="D124" s="13"/>
      <c r="E124" s="13"/>
      <c r="F124" s="13"/>
      <c r="G124" s="13"/>
      <c r="H124" s="13"/>
      <c r="I124" s="13"/>
      <c r="J124" s="13"/>
    </row>
    <row r="125" spans="1:10" s="9" customFormat="1" x14ac:dyDescent="0.3">
      <c r="A125" s="12"/>
      <c r="B125" s="12"/>
      <c r="C125" s="13"/>
      <c r="D125" s="13"/>
      <c r="E125" s="13"/>
      <c r="F125" s="13"/>
      <c r="G125" s="13"/>
      <c r="H125" s="13"/>
      <c r="I125" s="13"/>
      <c r="J125" s="13"/>
    </row>
    <row r="126" spans="1:10" s="9" customFormat="1" x14ac:dyDescent="0.3">
      <c r="A126" s="12"/>
      <c r="B126" s="12"/>
      <c r="C126" s="13"/>
      <c r="D126" s="13"/>
      <c r="E126" s="13"/>
      <c r="F126" s="13"/>
      <c r="G126" s="13"/>
      <c r="H126" s="13"/>
      <c r="I126" s="13"/>
      <c r="J126" s="13"/>
    </row>
    <row r="127" spans="1:10" s="9" customFormat="1" x14ac:dyDescent="0.3">
      <c r="A127" s="12"/>
      <c r="B127" s="12"/>
      <c r="C127" s="13"/>
      <c r="D127" s="13"/>
      <c r="E127" s="13"/>
      <c r="F127" s="13"/>
      <c r="G127" s="13"/>
      <c r="H127" s="13"/>
      <c r="I127" s="13"/>
      <c r="J127" s="13"/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</sheetData>
  <sheetProtection formatCells="0" formatColumns="0" formatRows="0"/>
  <mergeCells count="109">
    <mergeCell ref="A46:J46"/>
    <mergeCell ref="B42:G42"/>
    <mergeCell ref="I42:J42"/>
    <mergeCell ref="A63:B63"/>
    <mergeCell ref="A64:B64"/>
    <mergeCell ref="A48:J48"/>
    <mergeCell ref="A49:J49"/>
    <mergeCell ref="A50:J50"/>
    <mergeCell ref="A51:J51"/>
    <mergeCell ref="A52:J52"/>
    <mergeCell ref="B44:G44"/>
    <mergeCell ref="I44:J44"/>
    <mergeCell ref="B45:G45"/>
    <mergeCell ref="I45:J45"/>
    <mergeCell ref="A56:J56"/>
    <mergeCell ref="A59:B59"/>
    <mergeCell ref="C59:J59"/>
    <mergeCell ref="A60:B60"/>
    <mergeCell ref="C61:J61"/>
    <mergeCell ref="C60:J60"/>
    <mergeCell ref="C64:J64"/>
    <mergeCell ref="A70:B70"/>
    <mergeCell ref="C70:J70"/>
    <mergeCell ref="A71:B71"/>
    <mergeCell ref="C71:J71"/>
    <mergeCell ref="A55:J55"/>
    <mergeCell ref="A62:J62"/>
    <mergeCell ref="A69:J69"/>
    <mergeCell ref="A65:J65"/>
    <mergeCell ref="A66:B67"/>
    <mergeCell ref="C66:J66"/>
    <mergeCell ref="C67:J67"/>
    <mergeCell ref="A68:B68"/>
    <mergeCell ref="C68:J68"/>
    <mergeCell ref="B12:J12"/>
    <mergeCell ref="B14:J14"/>
    <mergeCell ref="A23:G23"/>
    <mergeCell ref="B13:J13"/>
    <mergeCell ref="B20:J20"/>
    <mergeCell ref="B29:G29"/>
    <mergeCell ref="B30:G30"/>
    <mergeCell ref="B21:J21"/>
    <mergeCell ref="B22:J22"/>
    <mergeCell ref="B25:G25"/>
    <mergeCell ref="B26:G26"/>
    <mergeCell ref="B27:G27"/>
    <mergeCell ref="B15:J15"/>
    <mergeCell ref="B17:J17"/>
    <mergeCell ref="B18:J18"/>
    <mergeCell ref="A8:J8"/>
    <mergeCell ref="B16:J16"/>
    <mergeCell ref="A61:B61"/>
    <mergeCell ref="C57:J57"/>
    <mergeCell ref="C58:J58"/>
    <mergeCell ref="A47:J47"/>
    <mergeCell ref="A53:J53"/>
    <mergeCell ref="A54:J54"/>
    <mergeCell ref="A57:B57"/>
    <mergeCell ref="A58:B58"/>
    <mergeCell ref="B37:G37"/>
    <mergeCell ref="I34:J34"/>
    <mergeCell ref="B35:G35"/>
    <mergeCell ref="B36:G36"/>
    <mergeCell ref="B33:G33"/>
    <mergeCell ref="B34:G34"/>
    <mergeCell ref="I35:J35"/>
    <mergeCell ref="B19:J19"/>
    <mergeCell ref="B9:J9"/>
    <mergeCell ref="B10:J10"/>
    <mergeCell ref="B11:J11"/>
    <mergeCell ref="I23:J23"/>
    <mergeCell ref="I25:J25"/>
    <mergeCell ref="I31:J31"/>
    <mergeCell ref="I26:J26"/>
    <mergeCell ref="I33:J33"/>
    <mergeCell ref="B24:J24"/>
    <mergeCell ref="B28:J28"/>
    <mergeCell ref="B39:G39"/>
    <mergeCell ref="B40:G40"/>
    <mergeCell ref="I29:J29"/>
    <mergeCell ref="B31:G31"/>
    <mergeCell ref="I27:J27"/>
    <mergeCell ref="I30:J30"/>
    <mergeCell ref="I39:J39"/>
    <mergeCell ref="I40:J40"/>
    <mergeCell ref="B38:J38"/>
    <mergeCell ref="B32:J32"/>
    <mergeCell ref="B41:J41"/>
    <mergeCell ref="B43:J43"/>
    <mergeCell ref="A72:B72"/>
    <mergeCell ref="C72:H72"/>
    <mergeCell ref="C63:J63"/>
    <mergeCell ref="A1:J1"/>
    <mergeCell ref="A6:B6"/>
    <mergeCell ref="A2:B2"/>
    <mergeCell ref="C2:J2"/>
    <mergeCell ref="A4:B4"/>
    <mergeCell ref="C4:J4"/>
    <mergeCell ref="A5:B5"/>
    <mergeCell ref="A7:B7"/>
    <mergeCell ref="I6:J6"/>
    <mergeCell ref="F6:G6"/>
    <mergeCell ref="C5:J5"/>
    <mergeCell ref="C6:E6"/>
    <mergeCell ref="A3:B3"/>
    <mergeCell ref="C3:J3"/>
    <mergeCell ref="C7:J7"/>
    <mergeCell ref="I36:J36"/>
    <mergeCell ref="I37:J37"/>
  </mergeCells>
  <pageMargins left="0.7" right="0.7" top="0.75" bottom="0.75" header="0.3" footer="0.3"/>
  <pageSetup paperSize="9" scale="40" orientation="portrait" r:id="rId1"/>
  <rowBreaks count="2" manualBreakCount="2">
    <brk id="55" max="16383" man="1"/>
    <brk id="68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Лист3!$A$2:$A$9</xm:f>
          </x14:formula1>
          <xm:sqref>C4:J4</xm:sqref>
        </x14:dataValidation>
        <x14:dataValidation type="list" allowBlank="1" showInputMessage="1" showErrorMessage="1" xr:uid="{C410CC60-9FB9-4AD9-89DD-7710E642E16B}">
          <x14:formula1>
            <xm:f>Лист3!$D$2:$D$8</xm:f>
          </x14:formula1>
          <xm:sqref>A47:J50</xm:sqref>
        </x14:dataValidation>
        <x14:dataValidation type="list" allowBlank="1" showInputMessage="1" showErrorMessage="1" xr:uid="{D0FAC830-66A9-46D3-9078-E0CD8F1E39EA}">
          <x14:formula1>
            <xm:f>Лист3!$C$2:$C$9</xm:f>
          </x14:formula1>
          <xm:sqref>A52:J55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ABF5-BEB7-4F84-94A7-00DE360EC541}">
  <dimension ref="A1:CQ316"/>
  <sheetViews>
    <sheetView topLeftCell="A61" zoomScale="70" zoomScaleNormal="70" zoomScaleSheetLayoutView="85" workbookViewId="0">
      <selection sqref="A1:J83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2.33203125" style="2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180" t="s">
        <v>207</v>
      </c>
      <c r="B1" s="181"/>
      <c r="C1" s="181"/>
      <c r="D1" s="181"/>
      <c r="E1" s="181"/>
      <c r="F1" s="181"/>
      <c r="G1" s="181"/>
      <c r="H1" s="181"/>
      <c r="I1" s="181"/>
      <c r="J1" s="182"/>
      <c r="AC1" s="9" t="s">
        <v>60</v>
      </c>
    </row>
    <row r="2" spans="1:95" s="1" customFormat="1" ht="19.95" customHeight="1" outlineLevel="1" x14ac:dyDescent="0.3">
      <c r="A2" s="168" t="s">
        <v>31</v>
      </c>
      <c r="B2" s="169"/>
      <c r="C2" s="170" t="s">
        <v>37</v>
      </c>
      <c r="D2" s="171"/>
      <c r="E2" s="171"/>
      <c r="F2" s="171"/>
      <c r="G2" s="171"/>
      <c r="H2" s="171"/>
      <c r="I2" s="171"/>
      <c r="J2" s="17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168" t="s">
        <v>25</v>
      </c>
      <c r="B3" s="169"/>
      <c r="C3" s="170" t="s">
        <v>40</v>
      </c>
      <c r="D3" s="171"/>
      <c r="E3" s="171"/>
      <c r="F3" s="171"/>
      <c r="G3" s="171"/>
      <c r="H3" s="171"/>
      <c r="I3" s="171"/>
      <c r="J3" s="17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168" t="s">
        <v>1</v>
      </c>
      <c r="B4" s="169"/>
      <c r="C4" s="170" t="s">
        <v>10</v>
      </c>
      <c r="D4" s="171"/>
      <c r="E4" s="171"/>
      <c r="F4" s="171"/>
      <c r="G4" s="171"/>
      <c r="H4" s="171"/>
      <c r="I4" s="171"/>
      <c r="J4" s="17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168" t="s">
        <v>9</v>
      </c>
      <c r="B5" s="169"/>
      <c r="C5" s="170" t="s">
        <v>236</v>
      </c>
      <c r="D5" s="171"/>
      <c r="E5" s="171"/>
      <c r="F5" s="171"/>
      <c r="G5" s="171"/>
      <c r="H5" s="171"/>
      <c r="I5" s="171"/>
      <c r="J5" s="17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173" t="s">
        <v>145</v>
      </c>
      <c r="B6" s="174"/>
      <c r="C6" s="175" t="s">
        <v>147</v>
      </c>
      <c r="D6" s="176"/>
      <c r="E6" s="174"/>
      <c r="F6" s="177">
        <v>0</v>
      </c>
      <c r="G6" s="178"/>
      <c r="H6" s="34" t="s">
        <v>148</v>
      </c>
      <c r="I6" s="175">
        <v>0</v>
      </c>
      <c r="J6" s="179"/>
      <c r="AC6" s="10" t="s">
        <v>33</v>
      </c>
    </row>
    <row r="7" spans="1:95" ht="30" customHeight="1" outlineLevel="1" x14ac:dyDescent="0.3">
      <c r="A7" s="173" t="s">
        <v>13</v>
      </c>
      <c r="B7" s="174"/>
      <c r="C7" s="170" t="s">
        <v>238</v>
      </c>
      <c r="D7" s="171"/>
      <c r="E7" s="171"/>
      <c r="F7" s="171"/>
      <c r="G7" s="171"/>
      <c r="H7" s="171"/>
      <c r="I7" s="171"/>
      <c r="J7" s="172"/>
      <c r="AC7" s="10" t="s">
        <v>34</v>
      </c>
    </row>
    <row r="8" spans="1:95" ht="28.8" customHeight="1" outlineLevel="1" x14ac:dyDescent="0.3">
      <c r="A8" s="165" t="s">
        <v>175</v>
      </c>
      <c r="B8" s="166"/>
      <c r="C8" s="166"/>
      <c r="D8" s="166"/>
      <c r="E8" s="166"/>
      <c r="F8" s="166"/>
      <c r="G8" s="166"/>
      <c r="H8" s="166"/>
      <c r="I8" s="166"/>
      <c r="J8" s="167"/>
      <c r="AC8" s="10" t="s">
        <v>35</v>
      </c>
    </row>
    <row r="9" spans="1:95" ht="18" customHeight="1" outlineLevel="3" x14ac:dyDescent="0.3">
      <c r="A9" s="45" t="s">
        <v>149</v>
      </c>
      <c r="B9" s="189" t="s">
        <v>233</v>
      </c>
      <c r="C9" s="190"/>
      <c r="D9" s="190"/>
      <c r="E9" s="190"/>
      <c r="F9" s="190"/>
      <c r="G9" s="190"/>
      <c r="H9" s="190"/>
      <c r="I9" s="190"/>
      <c r="J9" s="191"/>
    </row>
    <row r="10" spans="1:95" ht="18" customHeight="1" outlineLevel="3" x14ac:dyDescent="0.3">
      <c r="A10" s="60" t="s">
        <v>30</v>
      </c>
      <c r="B10" s="183" t="s">
        <v>43</v>
      </c>
      <c r="C10" s="184"/>
      <c r="D10" s="184"/>
      <c r="E10" s="184"/>
      <c r="F10" s="184"/>
      <c r="G10" s="184"/>
      <c r="H10" s="184"/>
      <c r="I10" s="184"/>
      <c r="J10" s="185"/>
    </row>
    <row r="11" spans="1:95" ht="18" customHeight="1" outlineLevel="3" x14ac:dyDescent="0.3">
      <c r="A11" s="60" t="s">
        <v>30</v>
      </c>
      <c r="B11" s="183" t="s">
        <v>44</v>
      </c>
      <c r="C11" s="184"/>
      <c r="D11" s="184"/>
      <c r="E11" s="184"/>
      <c r="F11" s="184"/>
      <c r="G11" s="184"/>
      <c r="H11" s="184"/>
      <c r="I11" s="184"/>
      <c r="J11" s="185"/>
    </row>
    <row r="12" spans="1:95" ht="18" customHeight="1" outlineLevel="3" x14ac:dyDescent="0.3">
      <c r="A12" s="60" t="s">
        <v>30</v>
      </c>
      <c r="B12" s="183" t="s">
        <v>41</v>
      </c>
      <c r="C12" s="184"/>
      <c r="D12" s="184"/>
      <c r="E12" s="184"/>
      <c r="F12" s="184"/>
      <c r="G12" s="184"/>
      <c r="H12" s="184"/>
      <c r="I12" s="184"/>
      <c r="J12" s="185"/>
    </row>
    <row r="13" spans="1:95" ht="18" customHeight="1" outlineLevel="3" x14ac:dyDescent="0.3">
      <c r="A13" s="60" t="s">
        <v>30</v>
      </c>
      <c r="B13" s="183" t="s">
        <v>124</v>
      </c>
      <c r="C13" s="184"/>
      <c r="D13" s="184"/>
      <c r="E13" s="184"/>
      <c r="F13" s="184"/>
      <c r="G13" s="184"/>
      <c r="H13" s="184"/>
      <c r="I13" s="184"/>
      <c r="J13" s="185"/>
    </row>
    <row r="14" spans="1:95" ht="18" customHeight="1" outlineLevel="3" x14ac:dyDescent="0.3">
      <c r="A14" s="60" t="s">
        <v>30</v>
      </c>
      <c r="B14" s="183" t="s">
        <v>126</v>
      </c>
      <c r="C14" s="184"/>
      <c r="D14" s="184"/>
      <c r="E14" s="184"/>
      <c r="F14" s="184"/>
      <c r="G14" s="184"/>
      <c r="H14" s="184"/>
      <c r="I14" s="184"/>
      <c r="J14" s="185"/>
    </row>
    <row r="15" spans="1:95" ht="18" customHeight="1" outlineLevel="3" x14ac:dyDescent="0.3">
      <c r="A15" s="60" t="s">
        <v>30</v>
      </c>
      <c r="B15" s="183" t="s">
        <v>53</v>
      </c>
      <c r="C15" s="184"/>
      <c r="D15" s="184"/>
      <c r="E15" s="184"/>
      <c r="F15" s="184"/>
      <c r="G15" s="184"/>
      <c r="H15" s="184"/>
      <c r="I15" s="184"/>
      <c r="J15" s="185"/>
    </row>
    <row r="16" spans="1:95" ht="18" customHeight="1" outlineLevel="3" x14ac:dyDescent="0.3">
      <c r="A16" s="61" t="s">
        <v>155</v>
      </c>
      <c r="B16" s="186" t="s">
        <v>232</v>
      </c>
      <c r="C16" s="184"/>
      <c r="D16" s="184"/>
      <c r="E16" s="184"/>
      <c r="F16" s="184"/>
      <c r="G16" s="184"/>
      <c r="H16" s="184"/>
      <c r="I16" s="184"/>
      <c r="J16" s="185"/>
    </row>
    <row r="17" spans="1:10" ht="18" customHeight="1" outlineLevel="3" x14ac:dyDescent="0.3">
      <c r="A17" s="60" t="s">
        <v>30</v>
      </c>
      <c r="B17" s="183" t="s">
        <v>42</v>
      </c>
      <c r="C17" s="184"/>
      <c r="D17" s="184"/>
      <c r="E17" s="184"/>
      <c r="F17" s="184"/>
      <c r="G17" s="184"/>
      <c r="H17" s="184"/>
      <c r="I17" s="184"/>
      <c r="J17" s="185"/>
    </row>
    <row r="18" spans="1:10" ht="18" customHeight="1" outlineLevel="3" x14ac:dyDescent="0.3">
      <c r="A18" s="60" t="s">
        <v>30</v>
      </c>
      <c r="B18" s="183" t="s">
        <v>197</v>
      </c>
      <c r="C18" s="184"/>
      <c r="D18" s="184"/>
      <c r="E18" s="184"/>
      <c r="F18" s="184"/>
      <c r="G18" s="184"/>
      <c r="H18" s="184"/>
      <c r="I18" s="184"/>
      <c r="J18" s="185"/>
    </row>
    <row r="19" spans="1:10" ht="18" customHeight="1" outlineLevel="3" x14ac:dyDescent="0.3">
      <c r="A19" s="60" t="s">
        <v>30</v>
      </c>
      <c r="B19" s="183" t="s">
        <v>71</v>
      </c>
      <c r="C19" s="184"/>
      <c r="D19" s="184"/>
      <c r="E19" s="184"/>
      <c r="F19" s="184"/>
      <c r="G19" s="184"/>
      <c r="H19" s="184"/>
      <c r="I19" s="184"/>
      <c r="J19" s="185"/>
    </row>
    <row r="20" spans="1:10" ht="18" customHeight="1" outlineLevel="3" x14ac:dyDescent="0.3">
      <c r="A20" s="60" t="s">
        <v>30</v>
      </c>
      <c r="B20" s="183" t="s">
        <v>52</v>
      </c>
      <c r="C20" s="184"/>
      <c r="D20" s="184"/>
      <c r="E20" s="184"/>
      <c r="F20" s="184"/>
      <c r="G20" s="184"/>
      <c r="H20" s="184"/>
      <c r="I20" s="184"/>
      <c r="J20" s="185"/>
    </row>
    <row r="21" spans="1:10" ht="18" customHeight="1" outlineLevel="3" x14ac:dyDescent="0.3">
      <c r="A21" s="60" t="s">
        <v>161</v>
      </c>
      <c r="B21" s="186" t="s">
        <v>55</v>
      </c>
      <c r="C21" s="186"/>
      <c r="D21" s="186"/>
      <c r="E21" s="186"/>
      <c r="F21" s="186"/>
      <c r="G21" s="186"/>
      <c r="H21" s="186"/>
      <c r="I21" s="186"/>
      <c r="J21" s="192"/>
    </row>
    <row r="22" spans="1:10" s="9" customFormat="1" ht="18" customHeight="1" outlineLevel="3" x14ac:dyDescent="0.3">
      <c r="A22" s="60" t="s">
        <v>30</v>
      </c>
      <c r="B22" s="183" t="s">
        <v>45</v>
      </c>
      <c r="C22" s="184"/>
      <c r="D22" s="184"/>
      <c r="E22" s="184"/>
      <c r="F22" s="184"/>
      <c r="G22" s="184"/>
      <c r="H22" s="184"/>
      <c r="I22" s="184"/>
      <c r="J22" s="185"/>
    </row>
    <row r="23" spans="1:10" s="9" customFormat="1" ht="18" customHeight="1" outlineLevel="3" x14ac:dyDescent="0.3">
      <c r="A23" s="60" t="s">
        <v>30</v>
      </c>
      <c r="B23" s="183" t="s">
        <v>123</v>
      </c>
      <c r="C23" s="184"/>
      <c r="D23" s="184"/>
      <c r="E23" s="184"/>
      <c r="F23" s="184"/>
      <c r="G23" s="184"/>
      <c r="H23" s="184"/>
      <c r="I23" s="184"/>
      <c r="J23" s="185"/>
    </row>
    <row r="24" spans="1:10" s="9" customFormat="1" ht="18" customHeight="1" outlineLevel="3" x14ac:dyDescent="0.3">
      <c r="A24" s="60" t="s">
        <v>30</v>
      </c>
      <c r="B24" s="183" t="s">
        <v>72</v>
      </c>
      <c r="C24" s="184"/>
      <c r="D24" s="184"/>
      <c r="E24" s="184"/>
      <c r="F24" s="184"/>
      <c r="G24" s="184"/>
      <c r="H24" s="184"/>
      <c r="I24" s="184"/>
      <c r="J24" s="185"/>
    </row>
    <row r="25" spans="1:10" s="9" customFormat="1" ht="18" customHeight="1" outlineLevel="3" x14ac:dyDescent="0.3">
      <c r="A25" s="60" t="s">
        <v>30</v>
      </c>
      <c r="B25" s="183" t="s">
        <v>46</v>
      </c>
      <c r="C25" s="184"/>
      <c r="D25" s="184"/>
      <c r="E25" s="184"/>
      <c r="F25" s="184"/>
      <c r="G25" s="184"/>
      <c r="H25" s="184"/>
      <c r="I25" s="184"/>
      <c r="J25" s="185"/>
    </row>
    <row r="26" spans="1:10" s="9" customFormat="1" ht="18" customHeight="1" outlineLevel="3" x14ac:dyDescent="0.3">
      <c r="A26" s="60" t="s">
        <v>30</v>
      </c>
      <c r="B26" s="183" t="s">
        <v>125</v>
      </c>
      <c r="C26" s="184"/>
      <c r="D26" s="184"/>
      <c r="E26" s="184"/>
      <c r="F26" s="184"/>
      <c r="G26" s="184"/>
      <c r="H26" s="184"/>
      <c r="I26" s="184"/>
      <c r="J26" s="185"/>
    </row>
    <row r="27" spans="1:10" s="9" customFormat="1" ht="18" customHeight="1" outlineLevel="3" x14ac:dyDescent="0.3">
      <c r="A27" s="60" t="s">
        <v>166</v>
      </c>
      <c r="B27" s="186" t="s">
        <v>204</v>
      </c>
      <c r="C27" s="184"/>
      <c r="D27" s="184"/>
      <c r="E27" s="184"/>
      <c r="F27" s="184"/>
      <c r="G27" s="184"/>
      <c r="H27" s="184"/>
      <c r="I27" s="184"/>
      <c r="J27" s="185"/>
    </row>
    <row r="28" spans="1:10" s="9" customFormat="1" ht="18" customHeight="1" outlineLevel="3" x14ac:dyDescent="0.3">
      <c r="A28" s="60" t="s">
        <v>30</v>
      </c>
      <c r="B28" s="183" t="s">
        <v>228</v>
      </c>
      <c r="C28" s="184"/>
      <c r="D28" s="184"/>
      <c r="E28" s="184"/>
      <c r="F28" s="184"/>
      <c r="G28" s="184"/>
      <c r="H28" s="184"/>
      <c r="I28" s="184"/>
      <c r="J28" s="185"/>
    </row>
    <row r="29" spans="1:10" s="9" customFormat="1" ht="18" customHeight="1" outlineLevel="3" x14ac:dyDescent="0.3">
      <c r="A29" s="60" t="s">
        <v>30</v>
      </c>
      <c r="B29" s="183" t="s">
        <v>229</v>
      </c>
      <c r="C29" s="184"/>
      <c r="D29" s="184"/>
      <c r="E29" s="184"/>
      <c r="F29" s="184"/>
      <c r="G29" s="184"/>
      <c r="H29" s="184"/>
      <c r="I29" s="184"/>
      <c r="J29" s="185"/>
    </row>
    <row r="30" spans="1:10" s="9" customFormat="1" ht="35.4" customHeight="1" outlineLevel="1" x14ac:dyDescent="0.3">
      <c r="A30" s="199" t="s">
        <v>171</v>
      </c>
      <c r="B30" s="200"/>
      <c r="C30" s="200"/>
      <c r="D30" s="200"/>
      <c r="E30" s="200"/>
      <c r="F30" s="200"/>
      <c r="G30" s="201"/>
      <c r="H30" s="62" t="s">
        <v>273</v>
      </c>
      <c r="I30" s="202" t="s">
        <v>12</v>
      </c>
      <c r="J30" s="203"/>
    </row>
    <row r="31" spans="1:10" s="9" customFormat="1" ht="20.399999999999999" customHeight="1" outlineLevel="1" x14ac:dyDescent="0.3">
      <c r="A31" s="63" t="s">
        <v>149</v>
      </c>
      <c r="B31" s="187" t="s">
        <v>47</v>
      </c>
      <c r="C31" s="187"/>
      <c r="D31" s="187"/>
      <c r="E31" s="187"/>
      <c r="F31" s="187"/>
      <c r="G31" s="187"/>
      <c r="H31" s="187"/>
      <c r="I31" s="187"/>
      <c r="J31" s="188"/>
    </row>
    <row r="32" spans="1:10" s="9" customFormat="1" ht="26.4" customHeight="1" outlineLevel="1" x14ac:dyDescent="0.3">
      <c r="A32" s="60" t="s">
        <v>30</v>
      </c>
      <c r="B32" s="183" t="s">
        <v>82</v>
      </c>
      <c r="C32" s="193"/>
      <c r="D32" s="193"/>
      <c r="E32" s="193"/>
      <c r="F32" s="193"/>
      <c r="G32" s="194"/>
      <c r="H32" s="64">
        <v>2</v>
      </c>
      <c r="I32" s="195" t="str" cm="1">
        <f t="array" ref="I32">_xlfn.IFS(H32=1,"Знание основ, опыт применения знаний и навыков на практике необязателен",H32=2,"Существенные знания и регулярный опыт применения знаний на практике",H32=3,"Существенные знания и опыт применения знаний в ситуациях повышенной сложности, в т.ч. в кризисных ситуациях",H32=4,"Экспертные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2" s="196"/>
    </row>
    <row r="33" spans="1:10" s="9" customFormat="1" ht="18" customHeight="1" outlineLevel="1" x14ac:dyDescent="0.3">
      <c r="A33" s="60" t="s">
        <v>30</v>
      </c>
      <c r="B33" s="183" t="s">
        <v>80</v>
      </c>
      <c r="C33" s="193"/>
      <c r="D33" s="193"/>
      <c r="E33" s="193"/>
      <c r="F33" s="193"/>
      <c r="G33" s="194"/>
      <c r="H33" s="64">
        <v>2</v>
      </c>
      <c r="I33" s="195" t="str" cm="1">
        <f t="array" ref="I33">_xlfn.IFS(H33=1,"Знание основ, опыт применения знаний и навыков на практике необязателен",H33=2,"Существенные знания и регулярный опыт применения знаний на практике",H33=3,"Существенные знания и опыт применения знаний в ситуациях повышенной сложности, в т.ч. в кризисных ситуациях",H33=4,"Экспертные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3" s="196"/>
    </row>
    <row r="34" spans="1:10" s="9" customFormat="1" ht="18" customHeight="1" outlineLevel="1" x14ac:dyDescent="0.3">
      <c r="A34" s="60" t="s">
        <v>30</v>
      </c>
      <c r="B34" s="183" t="s">
        <v>84</v>
      </c>
      <c r="C34" s="193"/>
      <c r="D34" s="193"/>
      <c r="E34" s="193"/>
      <c r="F34" s="193"/>
      <c r="G34" s="194"/>
      <c r="H34" s="64">
        <v>2</v>
      </c>
      <c r="I34" s="195" t="str" cm="1">
        <f t="array" ref="I34">_xlfn.IFS(H34=1,"Знание основ, опыт применения знаний и навыков на практике необязателен",H34=2,"Существенные знания и регулярный опыт применения знаний на практике",H34=3,"Существенные знания и опыт применения знаний в ситуациях повышенной сложности, в т.ч. в кризисных ситуациях",H34=4,"Экспертные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4" s="196"/>
    </row>
    <row r="35" spans="1:10" s="9" customFormat="1" ht="18" customHeight="1" outlineLevel="1" x14ac:dyDescent="0.3">
      <c r="A35" s="60" t="s">
        <v>30</v>
      </c>
      <c r="B35" s="183" t="s">
        <v>81</v>
      </c>
      <c r="C35" s="193"/>
      <c r="D35" s="193"/>
      <c r="E35" s="193"/>
      <c r="F35" s="193"/>
      <c r="G35" s="194"/>
      <c r="H35" s="64">
        <v>2</v>
      </c>
      <c r="I35" s="195" t="str" cm="1">
        <f t="array" ref="I35">_xlfn.IFS(H35=1,"Знание основ, опыт применения знаний и навыков на практике необязателен",H35=2,"Существенные знания и регулярный опыт применения знаний на практике",H35=3,"Существенные знания и опыт применения знаний в ситуациях повышенной сложности, в т.ч. в кризисных ситуациях",H35=4,"Экспертные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5" s="196"/>
    </row>
    <row r="36" spans="1:10" s="9" customFormat="1" ht="18" customHeight="1" outlineLevel="1" x14ac:dyDescent="0.3">
      <c r="A36" s="60" t="s">
        <v>30</v>
      </c>
      <c r="B36" s="183" t="s">
        <v>83</v>
      </c>
      <c r="C36" s="193"/>
      <c r="D36" s="193"/>
      <c r="E36" s="193"/>
      <c r="F36" s="193"/>
      <c r="G36" s="194"/>
      <c r="H36" s="64">
        <v>2</v>
      </c>
      <c r="I36" s="195" t="str" cm="1">
        <f t="array" ref="I36">_xlfn.IFS(H36=1,"Знание основ, опыт применения знаний и навыков на практике необязателен",H36=2,"Существенные знания и регулярный опыт применения знаний на практике",H36=3,"Существенные знания и опыт применения знаний в ситуациях повышенной сложности, в т.ч. в кризисных ситуациях",H36=4,"Экспертные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6" s="196"/>
    </row>
    <row r="37" spans="1:10" s="9" customFormat="1" ht="15.6" customHeight="1" outlineLevel="1" x14ac:dyDescent="0.3">
      <c r="A37" s="63" t="s">
        <v>155</v>
      </c>
      <c r="B37" s="197" t="s">
        <v>48</v>
      </c>
      <c r="C37" s="197"/>
      <c r="D37" s="197"/>
      <c r="E37" s="197"/>
      <c r="F37" s="197"/>
      <c r="G37" s="197"/>
      <c r="H37" s="197"/>
      <c r="I37" s="197"/>
      <c r="J37" s="198"/>
    </row>
    <row r="38" spans="1:10" s="9" customFormat="1" ht="18.600000000000001" customHeight="1" outlineLevel="1" x14ac:dyDescent="0.3">
      <c r="A38" s="60" t="s">
        <v>30</v>
      </c>
      <c r="B38" s="183" t="s">
        <v>172</v>
      </c>
      <c r="C38" s="193"/>
      <c r="D38" s="193"/>
      <c r="E38" s="193"/>
      <c r="F38" s="193"/>
      <c r="G38" s="194"/>
      <c r="H38" s="64">
        <v>2</v>
      </c>
      <c r="I38" s="195" t="str" cm="1">
        <f t="array" ref="I38">_xlfn.IFS(H38=1,"Знание основ, опыт применения знаний и навыков на практике необязателен",H38=2,"Существенные знания и регулярный опыт применения знаний на практике",H38=3,"Существенные знания и опыт применения знаний в ситуациях повышенной сложности, в т.ч. в кризисных ситуациях",H38=4,"Экспертные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8" s="196"/>
    </row>
    <row r="39" spans="1:10" s="9" customFormat="1" ht="18.600000000000001" customHeight="1" outlineLevel="1" x14ac:dyDescent="0.3">
      <c r="A39" s="60" t="s">
        <v>30</v>
      </c>
      <c r="B39" s="183" t="s">
        <v>65</v>
      </c>
      <c r="C39" s="204"/>
      <c r="D39" s="204"/>
      <c r="E39" s="204"/>
      <c r="F39" s="204"/>
      <c r="G39" s="205"/>
      <c r="H39" s="64">
        <v>2</v>
      </c>
      <c r="I39" s="195" t="str" cm="1">
        <f t="array" ref="I39">_xlfn.IFS(H39=1,"Знание основ, опыт применения знаний и навыков на практике необязателен",H39=2,"Существенные знания и регулярный опыт применения знаний на практике",H39=3,"Существенные знания и опыт применения знаний в ситуациях повышенной сложности, в т.ч. в кризисных ситуациях",H39=4,"Экспертные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39" s="196"/>
    </row>
    <row r="40" spans="1:10" s="9" customFormat="1" ht="19.2" customHeight="1" outlineLevel="1" x14ac:dyDescent="0.3">
      <c r="A40" s="60" t="s">
        <v>30</v>
      </c>
      <c r="B40" s="183" t="s">
        <v>66</v>
      </c>
      <c r="C40" s="193"/>
      <c r="D40" s="193"/>
      <c r="E40" s="193"/>
      <c r="F40" s="193"/>
      <c r="G40" s="194"/>
      <c r="H40" s="64">
        <v>2</v>
      </c>
      <c r="I40" s="195" t="str" cm="1">
        <f t="array" ref="I40">_xlfn.IFS(H40=1,"Знание основ, опыт применения знаний и навыков на практике необязателен",H40=2,"Существенные знания и регулярный опыт применения знаний на практике",H40=3,"Существенные знания и опыт применения знаний в ситуациях повышенной сложности, в т.ч. в кризисных ситуациях",H40=4,"Экспертные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0" s="196"/>
    </row>
    <row r="41" spans="1:10" s="9" customFormat="1" ht="19.2" customHeight="1" outlineLevel="1" x14ac:dyDescent="0.3">
      <c r="A41" s="60" t="s">
        <v>30</v>
      </c>
      <c r="B41" s="183" t="s">
        <v>73</v>
      </c>
      <c r="C41" s="193"/>
      <c r="D41" s="193"/>
      <c r="E41" s="193"/>
      <c r="F41" s="193"/>
      <c r="G41" s="194"/>
      <c r="H41" s="64">
        <v>2</v>
      </c>
      <c r="I41" s="195" t="str" cm="1">
        <f t="array" ref="I41">_xlfn.IFS(H41=1,"Знание основ, опыт применения знаний и навыков на практике необязателен",H41=2,"Существенные знания и регулярный опыт применения знаний на практике",H41=3,"Существенные знания и опыт применения знаний в ситуациях повышенной сложности, в т.ч. в кризисных ситуациях",H41=4,"Экспертные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1" s="196"/>
    </row>
    <row r="42" spans="1:10" s="9" customFormat="1" ht="18.600000000000001" customHeight="1" outlineLevel="1" x14ac:dyDescent="0.3">
      <c r="A42" s="63" t="s">
        <v>161</v>
      </c>
      <c r="B42" s="187" t="s">
        <v>49</v>
      </c>
      <c r="C42" s="187"/>
      <c r="D42" s="187"/>
      <c r="E42" s="187"/>
      <c r="F42" s="187"/>
      <c r="G42" s="187"/>
      <c r="H42" s="187"/>
      <c r="I42" s="187"/>
      <c r="J42" s="188"/>
    </row>
    <row r="43" spans="1:10" s="9" customFormat="1" ht="22.2" customHeight="1" outlineLevel="1" x14ac:dyDescent="0.3">
      <c r="A43" s="60" t="s">
        <v>30</v>
      </c>
      <c r="B43" s="183" t="s">
        <v>173</v>
      </c>
      <c r="C43" s="193"/>
      <c r="D43" s="193"/>
      <c r="E43" s="193"/>
      <c r="F43" s="193"/>
      <c r="G43" s="194"/>
      <c r="H43" s="64">
        <v>2</v>
      </c>
      <c r="I43" s="195" t="str" cm="1">
        <f t="array" ref="I43">_xlfn.IFS(H43=1,"Знание основ, опыт применения знаний и навыков на практике необязателен",H43=2,"Существенные знания и регулярный опыт применения знаний на практике",H43=3,"Существенные знания и опыт применения знаний в ситуациях повышенной сложности, в т.ч. в кризисных ситуациях",H43=4,"Экспертные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3" s="196"/>
    </row>
    <row r="44" spans="1:10" s="9" customFormat="1" ht="18.600000000000001" customHeight="1" outlineLevel="1" x14ac:dyDescent="0.3">
      <c r="A44" s="60" t="s">
        <v>30</v>
      </c>
      <c r="B44" s="183" t="s">
        <v>67</v>
      </c>
      <c r="C44" s="193"/>
      <c r="D44" s="193"/>
      <c r="E44" s="193"/>
      <c r="F44" s="193"/>
      <c r="G44" s="194"/>
      <c r="H44" s="64">
        <v>2</v>
      </c>
      <c r="I44" s="195" t="str" cm="1">
        <f t="array" ref="I44">_xlfn.IFS(H44=1,"Знание основ, опыт применения знаний и навыков на практике необязателен",H44=2,"Существенные знания и регулярный опыт применения знаний на практике",H44=3,"Существенные знания и опыт применения знаний в ситуациях повышенной сложности, в т.ч. в кризисных ситуациях",H44=4,"Экспертные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4" s="196"/>
    </row>
    <row r="45" spans="1:10" s="9" customFormat="1" ht="18.600000000000001" customHeight="1" outlineLevel="1" x14ac:dyDescent="0.3">
      <c r="A45" s="60" t="s">
        <v>30</v>
      </c>
      <c r="B45" s="183" t="s">
        <v>68</v>
      </c>
      <c r="C45" s="193"/>
      <c r="D45" s="193"/>
      <c r="E45" s="193"/>
      <c r="F45" s="193"/>
      <c r="G45" s="194"/>
      <c r="H45" s="64">
        <v>2</v>
      </c>
      <c r="I45" s="195" t="str" cm="1">
        <f t="array" ref="I45">_xlfn.IFS(H45=1,"Знание основ, опыт применения знаний и навыков на практике необязателен",H45=2,"Существенные знания и регулярный опыт применения знаний на практике",H45=3,"Существенные знания и опыт применения знаний в ситуациях повышенной сложности, в т.ч. в кризисных ситуациях",H45=4,"Экспертные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5" s="196"/>
    </row>
    <row r="46" spans="1:10" s="9" customFormat="1" ht="18.600000000000001" customHeight="1" outlineLevel="1" x14ac:dyDescent="0.3">
      <c r="A46" s="60" t="s">
        <v>30</v>
      </c>
      <c r="B46" s="183" t="s">
        <v>69</v>
      </c>
      <c r="C46" s="193"/>
      <c r="D46" s="193"/>
      <c r="E46" s="193"/>
      <c r="F46" s="193"/>
      <c r="G46" s="194"/>
      <c r="H46" s="64">
        <v>2</v>
      </c>
      <c r="I46" s="195" t="str" cm="1">
        <f t="array" ref="I46">_xlfn.IFS(H46=1,"Знание основ, опыт применения знаний и навыков на практике необязателен",H46=2,"Существенные знания и регулярный опыт применения знаний на практике",H46=3,"Существенные знания и опыт применения знаний в ситуациях повышенной сложности, в т.ч. в кризисных ситуациях",H46=4,"Экспертные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6" s="196"/>
    </row>
    <row r="47" spans="1:10" s="9" customFormat="1" ht="18.600000000000001" customHeight="1" outlineLevel="1" x14ac:dyDescent="0.3">
      <c r="A47" s="60" t="s">
        <v>30</v>
      </c>
      <c r="B47" s="183" t="s">
        <v>70</v>
      </c>
      <c r="C47" s="193"/>
      <c r="D47" s="193"/>
      <c r="E47" s="193"/>
      <c r="F47" s="193"/>
      <c r="G47" s="194"/>
      <c r="H47" s="64">
        <v>2</v>
      </c>
      <c r="I47" s="195" t="str" cm="1">
        <f t="array" ref="I47">_xlfn.IFS(H47=1,"Знание основ, опыт применения знаний и навыков на практике необязателен",H47=2,"Существенные знания и регулярный опыт применения знаний на практике",H47=3,"Существенные знания и опыт применения знаний в ситуациях повышенной сложности, в т.ч. в кризисных ситуациях",H47=4,"Экспертные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7" s="196"/>
    </row>
    <row r="48" spans="1:10" s="9" customFormat="1" ht="18" customHeight="1" outlineLevel="1" x14ac:dyDescent="0.3">
      <c r="A48" s="63" t="s">
        <v>166</v>
      </c>
      <c r="B48" s="187" t="s">
        <v>58</v>
      </c>
      <c r="C48" s="187"/>
      <c r="D48" s="187"/>
      <c r="E48" s="187"/>
      <c r="F48" s="187"/>
      <c r="G48" s="187"/>
      <c r="H48" s="187"/>
      <c r="I48" s="187"/>
      <c r="J48" s="188"/>
    </row>
    <row r="49" spans="1:10" s="9" customFormat="1" ht="18" customHeight="1" outlineLevel="1" x14ac:dyDescent="0.3">
      <c r="A49" s="60" t="s">
        <v>30</v>
      </c>
      <c r="B49" s="243" t="s">
        <v>86</v>
      </c>
      <c r="C49" s="244"/>
      <c r="D49" s="244"/>
      <c r="E49" s="244"/>
      <c r="F49" s="244"/>
      <c r="G49" s="245"/>
      <c r="H49" s="64">
        <v>2</v>
      </c>
      <c r="I49" s="195" t="str" cm="1">
        <f t="array" ref="I49">_xlfn.IFS(H49=1,"Знание основ, опыт применения знаний и навыков на практике необязателен",H49=2,"Существенные знания и регулярный опыт применения знаний на практике",H49=3,"Существенные знания и опыт применения знаний в ситуациях повышенной сложности, в т.ч. в кризисных ситуациях",H49=4,"Экспертные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9" s="196"/>
    </row>
    <row r="50" spans="1:10" s="9" customFormat="1" ht="35.700000000000003" customHeight="1" outlineLevel="1" x14ac:dyDescent="0.3">
      <c r="A50" s="60" t="s">
        <v>30</v>
      </c>
      <c r="B50" s="183" t="s">
        <v>59</v>
      </c>
      <c r="C50" s="193"/>
      <c r="D50" s="193"/>
      <c r="E50" s="193"/>
      <c r="F50" s="193"/>
      <c r="G50" s="194"/>
      <c r="H50" s="64">
        <v>2</v>
      </c>
      <c r="I50" s="195" t="str" cm="1">
        <f t="array" ref="I50">_xlfn.IFS(H50=1,"Знание основ, опыт применения знаний и навыков на практике необязателен",H50=2,"Существенные знания и регулярный опыт применения знаний на практике",H50=3,"Существенные знания и опыт применения знаний в ситуациях повышенной сложности, в т.ч. в кризисных ситуациях",H50=4,"Экспертные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0" s="196"/>
    </row>
    <row r="51" spans="1:10" s="9" customFormat="1" ht="23.4" customHeight="1" outlineLevel="1" x14ac:dyDescent="0.3">
      <c r="A51" s="63" t="s">
        <v>170</v>
      </c>
      <c r="B51" s="187" t="s">
        <v>180</v>
      </c>
      <c r="C51" s="187"/>
      <c r="D51" s="187"/>
      <c r="E51" s="187"/>
      <c r="F51" s="187"/>
      <c r="G51" s="187"/>
      <c r="H51" s="187"/>
      <c r="I51" s="187"/>
      <c r="J51" s="188"/>
    </row>
    <row r="52" spans="1:10" s="9" customFormat="1" ht="27.6" customHeight="1" outlineLevel="1" x14ac:dyDescent="0.3">
      <c r="A52" s="60" t="s">
        <v>30</v>
      </c>
      <c r="B52" s="243" t="s">
        <v>121</v>
      </c>
      <c r="C52" s="243"/>
      <c r="D52" s="243"/>
      <c r="E52" s="243"/>
      <c r="F52" s="243"/>
      <c r="G52" s="246"/>
      <c r="H52" s="64">
        <v>3</v>
      </c>
      <c r="I52" s="247" t="str" cm="1">
        <f t="array" ref="I52">_xlfn.IFS(H52=1,"Знание основ, опыт применения знаний и навыков на практике необязателен",H52=2,"Существенные знания и регулярный опыт применения знаний на практике",H52=3,"Существенные знания и опыт применения знаний в ситуациях повышенной сложности, в т.ч. в кризисных ситуациях",H52=4,"Экспертные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2" s="248"/>
    </row>
    <row r="53" spans="1:10" s="9" customFormat="1" ht="27.6" customHeight="1" outlineLevel="1" x14ac:dyDescent="0.3">
      <c r="A53" s="60" t="s">
        <v>30</v>
      </c>
      <c r="B53" s="183" t="s">
        <v>141</v>
      </c>
      <c r="C53" s="193"/>
      <c r="D53" s="193"/>
      <c r="E53" s="193"/>
      <c r="F53" s="193"/>
      <c r="G53" s="194"/>
      <c r="H53" s="64">
        <v>2</v>
      </c>
      <c r="I53" s="195" t="str" cm="1">
        <f t="array" ref="I53">_xlfn.IFS(H53=1,"Знание основ, опыт применения знаний и навыков на практике необязателен",H53=2,"Существенные знания и регулярный опыт применения знаний на практике",H53=3,"Существенные знания и опыт применения знаний в ситуациях повышенной сложности, в т.ч. в кризисных ситуациях",H53=4,"Экспертные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3" s="196"/>
    </row>
    <row r="54" spans="1:10" s="9" customFormat="1" ht="27.6" customHeight="1" outlineLevel="1" x14ac:dyDescent="0.3">
      <c r="A54" s="63" t="s">
        <v>181</v>
      </c>
      <c r="B54" s="187" t="s">
        <v>179</v>
      </c>
      <c r="C54" s="187"/>
      <c r="D54" s="187"/>
      <c r="E54" s="187"/>
      <c r="F54" s="187"/>
      <c r="G54" s="187"/>
      <c r="H54" s="187"/>
      <c r="I54" s="187"/>
      <c r="J54" s="188"/>
    </row>
    <row r="55" spans="1:10" s="9" customFormat="1" ht="36" customHeight="1" outlineLevel="1" x14ac:dyDescent="0.3">
      <c r="A55" s="60" t="s">
        <v>30</v>
      </c>
      <c r="B55" s="209" t="s">
        <v>182</v>
      </c>
      <c r="C55" s="210"/>
      <c r="D55" s="210"/>
      <c r="E55" s="210"/>
      <c r="F55" s="210"/>
      <c r="G55" s="211"/>
      <c r="H55" s="64">
        <v>3</v>
      </c>
      <c r="I55" s="195" t="str" cm="1">
        <f t="array" ref="I55">_xlfn.IFS(H55=1,"Знание основ, опыт применения знаний и навыков на практике необязателен",H55=2,"Существенные знания и регулярный опыт применения знаний на практике",H55=3,"Существенные знания и опыт применения знаний в ситуациях повышенной сложности, в т.ч. в кризисных ситуациях",H55=4,"Экспертные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5" s="196"/>
    </row>
    <row r="56" spans="1:10" s="9" customFormat="1" ht="36" customHeight="1" outlineLevel="1" x14ac:dyDescent="0.3">
      <c r="A56" s="60" t="s">
        <v>30</v>
      </c>
      <c r="B56" s="212" t="s">
        <v>183</v>
      </c>
      <c r="C56" s="213"/>
      <c r="D56" s="213"/>
      <c r="E56" s="213"/>
      <c r="F56" s="213"/>
      <c r="G56" s="214"/>
      <c r="H56" s="64">
        <v>3</v>
      </c>
      <c r="I56" s="195" t="str" cm="1">
        <f t="array" ref="I56">_xlfn.IFS(H56=1,"Знание основ, опыт применения знаний и навыков на практике необязателен",H56=2,"Существенные знания и регулярный опыт применения знаний на практике",H56=3,"Существенные знания и опыт применения знаний в ситуациях повышенной сложности, в т.ч. в кризисных ситуациях",H56=4,"Экспертные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6" s="196"/>
    </row>
    <row r="57" spans="1:10" s="9" customFormat="1" ht="25.2" customHeight="1" outlineLevel="1" x14ac:dyDescent="0.3">
      <c r="A57" s="215" t="s">
        <v>249</v>
      </c>
      <c r="B57" s="216"/>
      <c r="C57" s="216"/>
      <c r="D57" s="216"/>
      <c r="E57" s="216"/>
      <c r="F57" s="216"/>
      <c r="G57" s="216"/>
      <c r="H57" s="216"/>
      <c r="I57" s="216"/>
      <c r="J57" s="217"/>
    </row>
    <row r="58" spans="1:10" s="9" customFormat="1" ht="16.2" customHeight="1" outlineLevel="1" x14ac:dyDescent="0.3">
      <c r="A58" s="218" t="s">
        <v>240</v>
      </c>
      <c r="B58" s="219"/>
      <c r="C58" s="219"/>
      <c r="D58" s="219"/>
      <c r="E58" s="219"/>
      <c r="F58" s="219"/>
      <c r="G58" s="219"/>
      <c r="H58" s="219"/>
      <c r="I58" s="219"/>
      <c r="J58" s="220"/>
    </row>
    <row r="59" spans="1:10" s="9" customFormat="1" ht="16.2" customHeight="1" outlineLevel="1" x14ac:dyDescent="0.3">
      <c r="A59" s="218" t="s">
        <v>241</v>
      </c>
      <c r="B59" s="219"/>
      <c r="C59" s="219"/>
      <c r="D59" s="219"/>
      <c r="E59" s="219"/>
      <c r="F59" s="219"/>
      <c r="G59" s="219"/>
      <c r="H59" s="219"/>
      <c r="I59" s="219"/>
      <c r="J59" s="220"/>
    </row>
    <row r="60" spans="1:10" s="9" customFormat="1" ht="16.2" customHeight="1" outlineLevel="1" x14ac:dyDescent="0.3">
      <c r="A60" s="218" t="s">
        <v>244</v>
      </c>
      <c r="B60" s="219"/>
      <c r="C60" s="219"/>
      <c r="D60" s="219"/>
      <c r="E60" s="219"/>
      <c r="F60" s="219"/>
      <c r="G60" s="219"/>
      <c r="H60" s="219"/>
      <c r="I60" s="219"/>
      <c r="J60" s="220"/>
    </row>
    <row r="61" spans="1:10" s="9" customFormat="1" ht="16.2" customHeight="1" outlineLevel="1" x14ac:dyDescent="0.3">
      <c r="A61" s="218" t="s">
        <v>246</v>
      </c>
      <c r="B61" s="219"/>
      <c r="C61" s="219"/>
      <c r="D61" s="219"/>
      <c r="E61" s="219"/>
      <c r="F61" s="219"/>
      <c r="G61" s="219"/>
      <c r="H61" s="219"/>
      <c r="I61" s="219"/>
      <c r="J61" s="220"/>
    </row>
    <row r="62" spans="1:10" s="9" customFormat="1" ht="26.4" customHeight="1" outlineLevel="1" x14ac:dyDescent="0.3">
      <c r="A62" s="215" t="s">
        <v>18</v>
      </c>
      <c r="B62" s="216"/>
      <c r="C62" s="216"/>
      <c r="D62" s="216"/>
      <c r="E62" s="216"/>
      <c r="F62" s="216"/>
      <c r="G62" s="216"/>
      <c r="H62" s="216"/>
      <c r="I62" s="216"/>
      <c r="J62" s="217"/>
    </row>
    <row r="63" spans="1:10" s="9" customFormat="1" ht="16.2" customHeight="1" outlineLevel="1" x14ac:dyDescent="0.3">
      <c r="A63" s="206" t="s">
        <v>19</v>
      </c>
      <c r="B63" s="207"/>
      <c r="C63" s="207"/>
      <c r="D63" s="207"/>
      <c r="E63" s="207"/>
      <c r="F63" s="207"/>
      <c r="G63" s="207"/>
      <c r="H63" s="207"/>
      <c r="I63" s="207"/>
      <c r="J63" s="208"/>
    </row>
    <row r="64" spans="1:10" s="9" customFormat="1" ht="16.2" customHeight="1" outlineLevel="1" x14ac:dyDescent="0.3">
      <c r="A64" s="206" t="s">
        <v>20</v>
      </c>
      <c r="B64" s="207"/>
      <c r="C64" s="207"/>
      <c r="D64" s="207"/>
      <c r="E64" s="207"/>
      <c r="F64" s="207"/>
      <c r="G64" s="207"/>
      <c r="H64" s="207"/>
      <c r="I64" s="207"/>
      <c r="J64" s="208"/>
    </row>
    <row r="65" spans="1:10" s="9" customFormat="1" ht="16.2" customHeight="1" outlineLevel="1" x14ac:dyDescent="0.3">
      <c r="A65" s="206" t="s">
        <v>245</v>
      </c>
      <c r="B65" s="207"/>
      <c r="C65" s="207"/>
      <c r="D65" s="207"/>
      <c r="E65" s="207"/>
      <c r="F65" s="207"/>
      <c r="G65" s="207"/>
      <c r="H65" s="207"/>
      <c r="I65" s="207"/>
      <c r="J65" s="208"/>
    </row>
    <row r="66" spans="1:10" s="9" customFormat="1" ht="16.2" customHeight="1" outlineLevel="1" x14ac:dyDescent="0.3">
      <c r="A66" s="206" t="s">
        <v>22</v>
      </c>
      <c r="B66" s="207"/>
      <c r="C66" s="207"/>
      <c r="D66" s="207"/>
      <c r="E66" s="207"/>
      <c r="F66" s="207"/>
      <c r="G66" s="207"/>
      <c r="H66" s="207"/>
      <c r="I66" s="207"/>
      <c r="J66" s="208"/>
    </row>
    <row r="67" spans="1:10" s="9" customFormat="1" ht="28.8" customHeight="1" x14ac:dyDescent="0.3">
      <c r="A67" s="215" t="s">
        <v>186</v>
      </c>
      <c r="B67" s="216"/>
      <c r="C67" s="216"/>
      <c r="D67" s="216"/>
      <c r="E67" s="216"/>
      <c r="F67" s="216"/>
      <c r="G67" s="216"/>
      <c r="H67" s="216"/>
      <c r="I67" s="216"/>
      <c r="J67" s="217"/>
    </row>
    <row r="68" spans="1:10" s="9" customFormat="1" ht="33" customHeight="1" x14ac:dyDescent="0.3">
      <c r="A68" s="221" t="s">
        <v>189</v>
      </c>
      <c r="B68" s="222"/>
      <c r="C68" s="162" t="s">
        <v>208</v>
      </c>
      <c r="D68" s="163"/>
      <c r="E68" s="163"/>
      <c r="F68" s="163"/>
      <c r="G68" s="163"/>
      <c r="H68" s="163"/>
      <c r="I68" s="163"/>
      <c r="J68" s="164"/>
    </row>
    <row r="69" spans="1:10" s="9" customFormat="1" ht="21" customHeight="1" x14ac:dyDescent="0.3">
      <c r="A69" s="221" t="s">
        <v>187</v>
      </c>
      <c r="B69" s="228"/>
      <c r="C69" s="162" t="s">
        <v>208</v>
      </c>
      <c r="D69" s="219"/>
      <c r="E69" s="219"/>
      <c r="F69" s="219"/>
      <c r="G69" s="219"/>
      <c r="H69" s="219"/>
      <c r="I69" s="219"/>
      <c r="J69" s="220"/>
    </row>
    <row r="70" spans="1:10" s="9" customFormat="1" ht="21.6" customHeight="1" outlineLevel="3" x14ac:dyDescent="0.3">
      <c r="A70" s="241" t="s">
        <v>4</v>
      </c>
      <c r="B70" s="242"/>
      <c r="C70" s="162" t="s">
        <v>74</v>
      </c>
      <c r="D70" s="163"/>
      <c r="E70" s="163"/>
      <c r="F70" s="163"/>
      <c r="G70" s="163"/>
      <c r="H70" s="163"/>
      <c r="I70" s="163"/>
      <c r="J70" s="164"/>
    </row>
    <row r="71" spans="1:10" s="9" customFormat="1" ht="21.6" customHeight="1" outlineLevel="3" x14ac:dyDescent="0.3">
      <c r="A71" s="221" t="s">
        <v>3</v>
      </c>
      <c r="B71" s="222"/>
      <c r="C71" s="162" t="s">
        <v>120</v>
      </c>
      <c r="D71" s="163"/>
      <c r="E71" s="163"/>
      <c r="F71" s="163"/>
      <c r="G71" s="163"/>
      <c r="H71" s="163"/>
      <c r="I71" s="163"/>
      <c r="J71" s="164"/>
    </row>
    <row r="72" spans="1:10" s="9" customFormat="1" ht="19.2" customHeight="1" outlineLevel="3" x14ac:dyDescent="0.3">
      <c r="A72" s="223" t="s">
        <v>274</v>
      </c>
      <c r="B72" s="224"/>
      <c r="C72" s="225" t="s">
        <v>30</v>
      </c>
      <c r="D72" s="226"/>
      <c r="E72" s="226"/>
      <c r="F72" s="226"/>
      <c r="G72" s="226"/>
      <c r="H72" s="226"/>
      <c r="I72" s="226"/>
      <c r="J72" s="227"/>
    </row>
    <row r="73" spans="1:10" s="9" customFormat="1" ht="26.7" customHeight="1" x14ac:dyDescent="0.3">
      <c r="A73" s="215" t="s">
        <v>191</v>
      </c>
      <c r="B73" s="216"/>
      <c r="C73" s="216"/>
      <c r="D73" s="216"/>
      <c r="E73" s="216"/>
      <c r="F73" s="216"/>
      <c r="G73" s="216"/>
      <c r="H73" s="216"/>
      <c r="I73" s="216"/>
      <c r="J73" s="217"/>
    </row>
    <row r="74" spans="1:10" s="9" customFormat="1" ht="21" customHeight="1" x14ac:dyDescent="0.3">
      <c r="A74" s="235" t="s">
        <v>192</v>
      </c>
      <c r="B74" s="239"/>
      <c r="C74" s="162" t="s">
        <v>38</v>
      </c>
      <c r="D74" s="163"/>
      <c r="E74" s="163"/>
      <c r="F74" s="163"/>
      <c r="G74" s="163"/>
      <c r="H74" s="163"/>
      <c r="I74" s="163"/>
      <c r="J74" s="164"/>
    </row>
    <row r="75" spans="1:10" s="9" customFormat="1" ht="18" customHeight="1" outlineLevel="2" x14ac:dyDescent="0.3">
      <c r="A75" s="235" t="s">
        <v>8</v>
      </c>
      <c r="B75" s="240"/>
      <c r="C75" s="162" t="s">
        <v>54</v>
      </c>
      <c r="D75" s="163"/>
      <c r="E75" s="163"/>
      <c r="F75" s="163"/>
      <c r="G75" s="163"/>
      <c r="H75" s="163"/>
      <c r="I75" s="163"/>
      <c r="J75" s="164"/>
    </row>
    <row r="76" spans="1:10" s="9" customFormat="1" ht="20.7" customHeight="1" x14ac:dyDescent="0.3">
      <c r="A76" s="215" t="s">
        <v>5</v>
      </c>
      <c r="B76" s="216"/>
      <c r="C76" s="216"/>
      <c r="D76" s="216"/>
      <c r="E76" s="216"/>
      <c r="F76" s="216"/>
      <c r="G76" s="216"/>
      <c r="H76" s="216"/>
      <c r="I76" s="216"/>
      <c r="J76" s="217"/>
    </row>
    <row r="77" spans="1:10" s="9" customFormat="1" ht="18" customHeight="1" outlineLevel="2" x14ac:dyDescent="0.3">
      <c r="A77" s="235" t="s">
        <v>6</v>
      </c>
      <c r="B77" s="236"/>
      <c r="C77" s="162" t="s">
        <v>16</v>
      </c>
      <c r="D77" s="163"/>
      <c r="E77" s="163"/>
      <c r="F77" s="163"/>
      <c r="G77" s="163"/>
      <c r="H77" s="163"/>
      <c r="I77" s="163"/>
      <c r="J77" s="164"/>
    </row>
    <row r="78" spans="1:10" s="9" customFormat="1" ht="18" customHeight="1" outlineLevel="2" x14ac:dyDescent="0.3">
      <c r="A78" s="237"/>
      <c r="B78" s="238"/>
      <c r="C78" s="162" t="s">
        <v>193</v>
      </c>
      <c r="D78" s="163"/>
      <c r="E78" s="163"/>
      <c r="F78" s="163"/>
      <c r="G78" s="163"/>
      <c r="H78" s="163"/>
      <c r="I78" s="163"/>
      <c r="J78" s="164"/>
    </row>
    <row r="79" spans="1:10" s="9" customFormat="1" ht="18" customHeight="1" outlineLevel="2" x14ac:dyDescent="0.3">
      <c r="A79" s="235" t="s">
        <v>7</v>
      </c>
      <c r="B79" s="236"/>
      <c r="C79" s="162" t="s">
        <v>32</v>
      </c>
      <c r="D79" s="163"/>
      <c r="E79" s="163"/>
      <c r="F79" s="163"/>
      <c r="G79" s="163"/>
      <c r="H79" s="163"/>
      <c r="I79" s="163"/>
      <c r="J79" s="164"/>
    </row>
    <row r="80" spans="1:10" s="9" customFormat="1" ht="23.7" customHeight="1" x14ac:dyDescent="0.3">
      <c r="A80" s="215" t="s">
        <v>0</v>
      </c>
      <c r="B80" s="216"/>
      <c r="C80" s="216"/>
      <c r="D80" s="216"/>
      <c r="E80" s="216"/>
      <c r="F80" s="216"/>
      <c r="G80" s="216"/>
      <c r="H80" s="216"/>
      <c r="I80" s="216"/>
      <c r="J80" s="217"/>
    </row>
    <row r="81" spans="1:10" s="9" customFormat="1" ht="34.200000000000003" customHeight="1" outlineLevel="2" x14ac:dyDescent="0.3">
      <c r="A81" s="221" t="s">
        <v>194</v>
      </c>
      <c r="B81" s="222"/>
      <c r="C81" s="162" t="s">
        <v>195</v>
      </c>
      <c r="D81" s="163"/>
      <c r="E81" s="163"/>
      <c r="F81" s="163"/>
      <c r="G81" s="163"/>
      <c r="H81" s="163"/>
      <c r="I81" s="163"/>
      <c r="J81" s="164"/>
    </row>
    <row r="82" spans="1:10" s="9" customFormat="1" ht="25.2" customHeight="1" x14ac:dyDescent="0.3">
      <c r="A82" s="221" t="s">
        <v>196</v>
      </c>
      <c r="B82" s="222"/>
      <c r="C82" s="162" t="s">
        <v>254</v>
      </c>
      <c r="D82" s="163"/>
      <c r="E82" s="163"/>
      <c r="F82" s="163"/>
      <c r="G82" s="163"/>
      <c r="H82" s="163"/>
      <c r="I82" s="163"/>
      <c r="J82" s="164"/>
    </row>
    <row r="83" spans="1:10" s="9" customFormat="1" ht="28.2" customHeight="1" thickBot="1" x14ac:dyDescent="0.35">
      <c r="A83" s="229" t="s">
        <v>275</v>
      </c>
      <c r="B83" s="230"/>
      <c r="C83" s="230"/>
      <c r="D83" s="231"/>
      <c r="E83" s="232" t="s">
        <v>250</v>
      </c>
      <c r="F83" s="233"/>
      <c r="G83" s="233"/>
      <c r="H83" s="234"/>
      <c r="I83" s="65" t="s">
        <v>26</v>
      </c>
      <c r="J83" s="66">
        <f ca="1">TODAY()</f>
        <v>45899</v>
      </c>
    </row>
    <row r="84" spans="1:10" s="9" customFormat="1" x14ac:dyDescent="0.3">
      <c r="A84" s="12"/>
      <c r="B84" s="12"/>
      <c r="C84" s="13"/>
      <c r="D84" s="13"/>
      <c r="E84" s="13"/>
      <c r="F84" s="13"/>
      <c r="G84" s="13"/>
      <c r="H84" s="13"/>
      <c r="I84" s="13"/>
      <c r="J84" s="13"/>
    </row>
    <row r="85" spans="1:10" s="9" customFormat="1" x14ac:dyDescent="0.3">
      <c r="A85" s="12"/>
      <c r="B85" s="12"/>
      <c r="C85" s="13"/>
      <c r="D85" s="13"/>
      <c r="E85" s="13"/>
      <c r="F85" s="13"/>
      <c r="G85" s="13"/>
      <c r="H85" s="13"/>
      <c r="I85" s="13"/>
      <c r="J85" s="13"/>
    </row>
    <row r="86" spans="1:10" s="9" customFormat="1" x14ac:dyDescent="0.3">
      <c r="A86" s="12"/>
      <c r="B86" s="12"/>
      <c r="C86" s="13"/>
      <c r="D86" s="13"/>
      <c r="E86" s="13"/>
      <c r="F86" s="13"/>
      <c r="G86" s="13"/>
      <c r="H86" s="13"/>
      <c r="I86" s="13"/>
      <c r="J86" s="13"/>
    </row>
    <row r="87" spans="1:10" s="9" customFormat="1" x14ac:dyDescent="0.3">
      <c r="A87" s="12"/>
      <c r="B87" s="12"/>
      <c r="C87" s="13"/>
      <c r="D87" s="13"/>
      <c r="E87" s="13"/>
      <c r="F87" s="13"/>
      <c r="G87" s="13"/>
      <c r="H87" s="13"/>
      <c r="I87" s="13"/>
      <c r="J87" s="13"/>
    </row>
    <row r="88" spans="1:10" s="9" customFormat="1" x14ac:dyDescent="0.3">
      <c r="A88" s="12"/>
      <c r="B88" s="12"/>
      <c r="C88" s="13"/>
      <c r="D88" s="13"/>
      <c r="E88" s="13"/>
      <c r="F88" s="13"/>
      <c r="G88" s="13"/>
      <c r="H88" s="13"/>
      <c r="I88" s="13"/>
      <c r="J88" s="13"/>
    </row>
    <row r="89" spans="1:10" s="9" customFormat="1" x14ac:dyDescent="0.3">
      <c r="A89" s="12"/>
      <c r="B89" s="12"/>
      <c r="C89" s="13"/>
      <c r="D89" s="13"/>
      <c r="E89" s="13"/>
      <c r="F89" s="13"/>
      <c r="G89" s="13"/>
      <c r="H89" s="13"/>
      <c r="I89" s="13"/>
      <c r="J89" s="13"/>
    </row>
    <row r="90" spans="1:10" s="9" customFormat="1" x14ac:dyDescent="0.3">
      <c r="A90" s="12"/>
      <c r="B90" s="12"/>
      <c r="C90" s="13"/>
      <c r="D90" s="13"/>
      <c r="E90" s="13"/>
      <c r="F90" s="13"/>
      <c r="G90" s="13"/>
      <c r="H90" s="13"/>
      <c r="I90" s="13"/>
      <c r="J90" s="13"/>
    </row>
    <row r="91" spans="1:10" s="9" customFormat="1" x14ac:dyDescent="0.3">
      <c r="A91" s="12"/>
      <c r="B91" s="12"/>
      <c r="C91" s="13"/>
      <c r="D91" s="13"/>
      <c r="E91" s="13"/>
      <c r="F91" s="13"/>
      <c r="G91" s="13"/>
      <c r="H91" s="13"/>
      <c r="I91" s="13"/>
      <c r="J91" s="13"/>
    </row>
    <row r="92" spans="1:10" s="9" customFormat="1" x14ac:dyDescent="0.3">
      <c r="A92" s="12"/>
      <c r="B92" s="12"/>
      <c r="C92" s="13"/>
      <c r="D92" s="13"/>
      <c r="E92" s="13"/>
      <c r="F92" s="13"/>
      <c r="G92" s="13"/>
      <c r="H92" s="13"/>
      <c r="I92" s="13"/>
      <c r="J92" s="13"/>
    </row>
    <row r="93" spans="1:10" s="9" customFormat="1" x14ac:dyDescent="0.3">
      <c r="A93" s="12"/>
      <c r="B93" s="12"/>
      <c r="C93" s="13"/>
      <c r="D93" s="13"/>
      <c r="E93" s="13"/>
      <c r="F93" s="13"/>
      <c r="G93" s="13"/>
      <c r="H93" s="13"/>
      <c r="I93" s="13"/>
      <c r="J93" s="13"/>
    </row>
    <row r="94" spans="1:10" s="9" customFormat="1" x14ac:dyDescent="0.3">
      <c r="A94" s="12"/>
      <c r="B94" s="12"/>
      <c r="C94" s="13"/>
      <c r="D94" s="13"/>
      <c r="E94" s="13"/>
      <c r="F94" s="13"/>
      <c r="G94" s="13"/>
      <c r="H94" s="13"/>
      <c r="I94" s="13"/>
      <c r="J94" s="13"/>
    </row>
    <row r="95" spans="1:10" s="9" customFormat="1" x14ac:dyDescent="0.3">
      <c r="A95" s="12"/>
      <c r="B95" s="12"/>
      <c r="C95" s="13"/>
      <c r="D95" s="13"/>
      <c r="E95" s="13"/>
      <c r="F95" s="13"/>
      <c r="G95" s="13"/>
      <c r="H95" s="13"/>
      <c r="I95" s="13"/>
      <c r="J95" s="13"/>
    </row>
    <row r="96" spans="1:10" s="9" customFormat="1" x14ac:dyDescent="0.3">
      <c r="A96" s="12"/>
      <c r="B96" s="12"/>
      <c r="C96" s="13"/>
      <c r="D96" s="13"/>
      <c r="E96" s="13"/>
      <c r="F96" s="13"/>
      <c r="G96" s="13"/>
      <c r="H96" s="13"/>
      <c r="I96" s="13"/>
      <c r="J96" s="13"/>
    </row>
    <row r="97" spans="1:10" s="9" customFormat="1" x14ac:dyDescent="0.3">
      <c r="A97" s="12"/>
      <c r="B97" s="12"/>
      <c r="C97" s="13"/>
      <c r="D97" s="13"/>
      <c r="E97" s="13"/>
      <c r="F97" s="13"/>
      <c r="G97" s="13"/>
      <c r="H97" s="13"/>
      <c r="I97" s="13"/>
      <c r="J97" s="13"/>
    </row>
    <row r="98" spans="1:10" s="9" customFormat="1" x14ac:dyDescent="0.3">
      <c r="A98" s="12"/>
      <c r="B98" s="12"/>
      <c r="C98" s="13"/>
      <c r="D98" s="13"/>
      <c r="E98" s="13"/>
      <c r="F98" s="13"/>
      <c r="G98" s="13"/>
      <c r="H98" s="13"/>
      <c r="I98" s="13"/>
      <c r="J98" s="13"/>
    </row>
    <row r="99" spans="1:10" s="9" customFormat="1" x14ac:dyDescent="0.3">
      <c r="A99" s="12"/>
      <c r="B99" s="12"/>
      <c r="C99" s="13"/>
      <c r="D99" s="13"/>
      <c r="E99" s="13"/>
      <c r="F99" s="13"/>
      <c r="G99" s="13"/>
      <c r="H99" s="13"/>
      <c r="I99" s="13"/>
      <c r="J99" s="13"/>
    </row>
    <row r="100" spans="1:10" s="9" customFormat="1" x14ac:dyDescent="0.3">
      <c r="A100" s="12"/>
      <c r="B100" s="12"/>
      <c r="C100" s="13"/>
      <c r="D100" s="13"/>
      <c r="E100" s="13"/>
      <c r="F100" s="13"/>
      <c r="G100" s="13"/>
      <c r="H100" s="13"/>
      <c r="I100" s="13"/>
      <c r="J100" s="13"/>
    </row>
    <row r="101" spans="1:10" s="9" customFormat="1" x14ac:dyDescent="0.3">
      <c r="A101" s="12"/>
      <c r="B101" s="12"/>
      <c r="C101" s="13"/>
      <c r="D101" s="13"/>
      <c r="E101" s="13"/>
      <c r="F101" s="13"/>
      <c r="G101" s="13"/>
      <c r="H101" s="13"/>
      <c r="I101" s="13"/>
      <c r="J101" s="13"/>
    </row>
    <row r="102" spans="1:10" s="9" customFormat="1" x14ac:dyDescent="0.3">
      <c r="A102" s="12"/>
      <c r="B102" s="12"/>
      <c r="C102" s="13"/>
      <c r="D102" s="13"/>
      <c r="E102" s="13"/>
      <c r="F102" s="13"/>
      <c r="G102" s="13"/>
      <c r="H102" s="13"/>
      <c r="I102" s="13"/>
      <c r="J102" s="13"/>
    </row>
    <row r="103" spans="1:10" s="9" customFormat="1" x14ac:dyDescent="0.3">
      <c r="A103" s="12"/>
      <c r="B103" s="12"/>
      <c r="C103" s="13"/>
      <c r="D103" s="13"/>
      <c r="E103" s="13"/>
      <c r="F103" s="13"/>
      <c r="G103" s="13"/>
      <c r="H103" s="13"/>
      <c r="I103" s="13"/>
      <c r="J103" s="13"/>
    </row>
    <row r="104" spans="1:10" s="9" customFormat="1" x14ac:dyDescent="0.3">
      <c r="A104" s="12"/>
      <c r="B104" s="12"/>
      <c r="C104" s="13"/>
      <c r="D104" s="13"/>
      <c r="E104" s="13"/>
      <c r="F104" s="13"/>
      <c r="G104" s="13"/>
      <c r="H104" s="13"/>
      <c r="I104" s="13"/>
      <c r="J104" s="13"/>
    </row>
    <row r="105" spans="1:10" s="9" customFormat="1" x14ac:dyDescent="0.3">
      <c r="A105" s="12"/>
      <c r="B105" s="12"/>
      <c r="C105" s="13"/>
      <c r="D105" s="13"/>
      <c r="E105" s="13"/>
      <c r="F105" s="13"/>
      <c r="G105" s="13"/>
      <c r="H105" s="13"/>
      <c r="I105" s="13"/>
      <c r="J105" s="13"/>
    </row>
    <row r="106" spans="1:10" s="9" customFormat="1" x14ac:dyDescent="0.3">
      <c r="A106" s="12"/>
      <c r="B106" s="12"/>
      <c r="C106" s="13"/>
      <c r="D106" s="13"/>
      <c r="E106" s="13"/>
      <c r="F106" s="13"/>
      <c r="G106" s="13"/>
      <c r="H106" s="13"/>
      <c r="I106" s="13"/>
      <c r="J106" s="13"/>
    </row>
    <row r="107" spans="1:10" s="9" customFormat="1" x14ac:dyDescent="0.3">
      <c r="A107" s="12"/>
      <c r="B107" s="12"/>
      <c r="C107" s="13"/>
      <c r="D107" s="13"/>
      <c r="E107" s="13"/>
      <c r="F107" s="13"/>
      <c r="G107" s="13"/>
      <c r="H107" s="13"/>
      <c r="I107" s="13"/>
      <c r="J107" s="13"/>
    </row>
    <row r="108" spans="1:10" s="9" customFormat="1" x14ac:dyDescent="0.3">
      <c r="A108" s="12"/>
      <c r="B108" s="12"/>
      <c r="C108" s="13"/>
      <c r="D108" s="13"/>
      <c r="E108" s="13"/>
      <c r="F108" s="13"/>
      <c r="G108" s="13"/>
      <c r="H108" s="13"/>
      <c r="I108" s="13"/>
      <c r="J108" s="13"/>
    </row>
    <row r="109" spans="1:10" s="9" customFormat="1" x14ac:dyDescent="0.3">
      <c r="A109" s="12"/>
      <c r="B109" s="12"/>
      <c r="C109" s="13"/>
      <c r="D109" s="13"/>
      <c r="E109" s="13"/>
      <c r="F109" s="13"/>
      <c r="G109" s="13"/>
      <c r="H109" s="13"/>
      <c r="I109" s="13"/>
      <c r="J109" s="13"/>
    </row>
    <row r="110" spans="1:10" s="9" customFormat="1" x14ac:dyDescent="0.3">
      <c r="A110" s="12"/>
      <c r="B110" s="12"/>
      <c r="C110" s="13"/>
      <c r="D110" s="13"/>
      <c r="E110" s="13"/>
      <c r="F110" s="13"/>
      <c r="G110" s="13"/>
      <c r="H110" s="13"/>
      <c r="I110" s="13"/>
      <c r="J110" s="13"/>
    </row>
    <row r="111" spans="1:10" s="9" customFormat="1" x14ac:dyDescent="0.3">
      <c r="A111" s="12"/>
      <c r="B111" s="12"/>
      <c r="C111" s="13"/>
      <c r="D111" s="13"/>
      <c r="E111" s="13"/>
      <c r="F111" s="13"/>
      <c r="G111" s="13"/>
      <c r="H111" s="13"/>
      <c r="I111" s="13"/>
      <c r="J111" s="13"/>
    </row>
    <row r="112" spans="1:10" s="9" customFormat="1" x14ac:dyDescent="0.3">
      <c r="A112" s="12"/>
      <c r="B112" s="12"/>
      <c r="C112" s="13"/>
      <c r="D112" s="13"/>
      <c r="E112" s="13"/>
      <c r="F112" s="13"/>
      <c r="G112" s="13"/>
      <c r="H112" s="13"/>
      <c r="I112" s="13"/>
      <c r="J112" s="13"/>
    </row>
    <row r="113" spans="1:10" s="9" customFormat="1" x14ac:dyDescent="0.3">
      <c r="A113" s="12"/>
      <c r="B113" s="12"/>
      <c r="C113" s="13"/>
      <c r="D113" s="13"/>
      <c r="E113" s="13"/>
      <c r="F113" s="13"/>
      <c r="G113" s="13"/>
      <c r="H113" s="13"/>
      <c r="I113" s="13"/>
      <c r="J113" s="13"/>
    </row>
    <row r="114" spans="1:10" s="9" customFormat="1" x14ac:dyDescent="0.3">
      <c r="A114" s="12"/>
      <c r="B114" s="12"/>
      <c r="C114" s="13"/>
      <c r="D114" s="13"/>
      <c r="E114" s="13"/>
      <c r="F114" s="13"/>
      <c r="G114" s="13"/>
      <c r="H114" s="13"/>
      <c r="I114" s="13"/>
      <c r="J114" s="13"/>
    </row>
    <row r="115" spans="1:10" s="9" customFormat="1" x14ac:dyDescent="0.3">
      <c r="A115" s="12"/>
      <c r="B115" s="12"/>
      <c r="C115" s="13"/>
      <c r="D115" s="13"/>
      <c r="E115" s="13"/>
      <c r="F115" s="13"/>
      <c r="G115" s="13"/>
      <c r="H115" s="13"/>
      <c r="I115" s="13"/>
      <c r="J115" s="13"/>
    </row>
    <row r="116" spans="1:10" s="9" customFormat="1" x14ac:dyDescent="0.3">
      <c r="A116" s="12"/>
      <c r="B116" s="12"/>
      <c r="C116" s="13"/>
      <c r="D116" s="13"/>
      <c r="E116" s="13"/>
      <c r="F116" s="13"/>
      <c r="G116" s="13"/>
      <c r="H116" s="13"/>
      <c r="I116" s="13"/>
      <c r="J116" s="13"/>
    </row>
    <row r="117" spans="1:10" s="9" customFormat="1" x14ac:dyDescent="0.3">
      <c r="A117" s="12"/>
      <c r="B117" s="12"/>
      <c r="C117" s="13"/>
      <c r="D117" s="13"/>
      <c r="E117" s="13"/>
      <c r="F117" s="13"/>
      <c r="G117" s="13"/>
      <c r="H117" s="13"/>
      <c r="I117" s="13"/>
      <c r="J117" s="13"/>
    </row>
    <row r="118" spans="1:10" s="9" customFormat="1" x14ac:dyDescent="0.3">
      <c r="A118" s="12"/>
      <c r="B118" s="12"/>
      <c r="C118" s="13"/>
      <c r="D118" s="13"/>
      <c r="E118" s="13"/>
      <c r="F118" s="13"/>
      <c r="G118" s="13"/>
      <c r="H118" s="13"/>
      <c r="I118" s="13"/>
      <c r="J118" s="13"/>
    </row>
    <row r="119" spans="1:10" s="9" customFormat="1" x14ac:dyDescent="0.3">
      <c r="A119" s="12"/>
      <c r="B119" s="12"/>
      <c r="C119" s="13"/>
      <c r="D119" s="13"/>
      <c r="E119" s="13"/>
      <c r="F119" s="13"/>
      <c r="G119" s="13"/>
      <c r="H119" s="13"/>
      <c r="I119" s="13"/>
      <c r="J119" s="13"/>
    </row>
    <row r="120" spans="1:10" s="9" customFormat="1" x14ac:dyDescent="0.3">
      <c r="A120" s="12"/>
      <c r="B120" s="12"/>
      <c r="C120" s="13"/>
      <c r="D120" s="13"/>
      <c r="E120" s="13"/>
      <c r="F120" s="13"/>
      <c r="G120" s="13"/>
      <c r="H120" s="13"/>
      <c r="I120" s="13"/>
      <c r="J120" s="13"/>
    </row>
    <row r="121" spans="1:10" s="9" customFormat="1" x14ac:dyDescent="0.3">
      <c r="A121" s="12"/>
      <c r="B121" s="12"/>
      <c r="C121" s="13"/>
      <c r="D121" s="13"/>
      <c r="E121" s="13"/>
      <c r="F121" s="13"/>
      <c r="G121" s="13"/>
      <c r="H121" s="13"/>
      <c r="I121" s="13"/>
      <c r="J121" s="13"/>
    </row>
    <row r="122" spans="1:10" s="9" customFormat="1" x14ac:dyDescent="0.3">
      <c r="A122" s="12"/>
      <c r="B122" s="12"/>
      <c r="C122" s="13"/>
      <c r="D122" s="13"/>
      <c r="E122" s="13"/>
      <c r="F122" s="13"/>
      <c r="G122" s="13"/>
      <c r="H122" s="13"/>
      <c r="I122" s="13"/>
      <c r="J122" s="13"/>
    </row>
    <row r="123" spans="1:10" s="9" customFormat="1" x14ac:dyDescent="0.3">
      <c r="A123" s="12"/>
      <c r="B123" s="12"/>
      <c r="C123" s="13"/>
      <c r="D123" s="13"/>
      <c r="E123" s="13"/>
      <c r="F123" s="13"/>
      <c r="G123" s="13"/>
      <c r="H123" s="13"/>
      <c r="I123" s="13"/>
      <c r="J123" s="13"/>
    </row>
    <row r="124" spans="1:10" s="9" customFormat="1" x14ac:dyDescent="0.3">
      <c r="A124" s="12"/>
      <c r="B124" s="12"/>
      <c r="C124" s="13"/>
      <c r="D124" s="13"/>
      <c r="E124" s="13"/>
      <c r="F124" s="13"/>
      <c r="G124" s="13"/>
      <c r="H124" s="13"/>
      <c r="I124" s="13"/>
      <c r="J124" s="13"/>
    </row>
    <row r="125" spans="1:10" s="9" customFormat="1" x14ac:dyDescent="0.3">
      <c r="A125" s="12"/>
      <c r="B125" s="12"/>
      <c r="C125" s="13"/>
      <c r="D125" s="13"/>
      <c r="E125" s="13"/>
      <c r="F125" s="13"/>
      <c r="G125" s="13"/>
      <c r="H125" s="13"/>
      <c r="I125" s="13"/>
      <c r="J125" s="13"/>
    </row>
    <row r="126" spans="1:10" s="9" customFormat="1" x14ac:dyDescent="0.3">
      <c r="A126" s="12"/>
      <c r="B126" s="12"/>
      <c r="C126" s="13"/>
      <c r="D126" s="13"/>
      <c r="E126" s="13"/>
      <c r="F126" s="13"/>
      <c r="G126" s="13"/>
      <c r="H126" s="13"/>
      <c r="I126" s="13"/>
      <c r="J126" s="13"/>
    </row>
    <row r="127" spans="1:10" s="9" customFormat="1" x14ac:dyDescent="0.3">
      <c r="A127" s="12"/>
      <c r="B127" s="12"/>
      <c r="C127" s="13"/>
      <c r="D127" s="13"/>
      <c r="E127" s="13"/>
      <c r="F127" s="13"/>
      <c r="G127" s="13"/>
      <c r="H127" s="13"/>
      <c r="I127" s="13"/>
      <c r="J127" s="13"/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</sheetData>
  <sheetProtection formatCells="0" formatColumns="0" formatRows="0"/>
  <mergeCells count="124">
    <mergeCell ref="I53:J53"/>
    <mergeCell ref="A64:J64"/>
    <mergeCell ref="A65:J65"/>
    <mergeCell ref="B52:G52"/>
    <mergeCell ref="I52:J52"/>
    <mergeCell ref="B49:G49"/>
    <mergeCell ref="I49:J49"/>
    <mergeCell ref="B50:G50"/>
    <mergeCell ref="I50:J50"/>
    <mergeCell ref="B45:G45"/>
    <mergeCell ref="I45:J45"/>
    <mergeCell ref="B46:G46"/>
    <mergeCell ref="I46:J46"/>
    <mergeCell ref="B47:G47"/>
    <mergeCell ref="I47:J47"/>
    <mergeCell ref="B51:J51"/>
    <mergeCell ref="A80:J80"/>
    <mergeCell ref="A81:B81"/>
    <mergeCell ref="C81:J81"/>
    <mergeCell ref="A82:B82"/>
    <mergeCell ref="C82:J82"/>
    <mergeCell ref="A83:D83"/>
    <mergeCell ref="E83:H83"/>
    <mergeCell ref="A76:J76"/>
    <mergeCell ref="A77:B78"/>
    <mergeCell ref="C77:J77"/>
    <mergeCell ref="C78:J78"/>
    <mergeCell ref="A79:B79"/>
    <mergeCell ref="C79:J79"/>
    <mergeCell ref="A73:J73"/>
    <mergeCell ref="A74:B74"/>
    <mergeCell ref="A75:B75"/>
    <mergeCell ref="A70:B70"/>
    <mergeCell ref="C70:J70"/>
    <mergeCell ref="B54:J54"/>
    <mergeCell ref="A59:J59"/>
    <mergeCell ref="A60:J60"/>
    <mergeCell ref="A61:J61"/>
    <mergeCell ref="B53:G53"/>
    <mergeCell ref="A71:B71"/>
    <mergeCell ref="C71:J71"/>
    <mergeCell ref="A72:B72"/>
    <mergeCell ref="C72:J72"/>
    <mergeCell ref="A67:J67"/>
    <mergeCell ref="A68:B68"/>
    <mergeCell ref="C68:J68"/>
    <mergeCell ref="A69:B69"/>
    <mergeCell ref="C69:J69"/>
    <mergeCell ref="A66:J66"/>
    <mergeCell ref="B55:G55"/>
    <mergeCell ref="I55:J55"/>
    <mergeCell ref="B56:G56"/>
    <mergeCell ref="I56:J56"/>
    <mergeCell ref="A57:J57"/>
    <mergeCell ref="A58:J58"/>
    <mergeCell ref="A62:J62"/>
    <mergeCell ref="A63:J63"/>
    <mergeCell ref="I44:J44"/>
    <mergeCell ref="B42:J42"/>
    <mergeCell ref="B48:J48"/>
    <mergeCell ref="B38:G38"/>
    <mergeCell ref="I38:J38"/>
    <mergeCell ref="B39:G39"/>
    <mergeCell ref="I39:J39"/>
    <mergeCell ref="B40:G40"/>
    <mergeCell ref="I40:J40"/>
    <mergeCell ref="B41:G41"/>
    <mergeCell ref="I41:J41"/>
    <mergeCell ref="B43:G43"/>
    <mergeCell ref="I43:J43"/>
    <mergeCell ref="B44:G44"/>
    <mergeCell ref="B34:G34"/>
    <mergeCell ref="I34:J34"/>
    <mergeCell ref="B36:G36"/>
    <mergeCell ref="I36:J36"/>
    <mergeCell ref="B37:J37"/>
    <mergeCell ref="A30:G30"/>
    <mergeCell ref="I30:J30"/>
    <mergeCell ref="B32:G32"/>
    <mergeCell ref="I32:J32"/>
    <mergeCell ref="B35:G35"/>
    <mergeCell ref="I35:J35"/>
    <mergeCell ref="B20:J20"/>
    <mergeCell ref="B16:J16"/>
    <mergeCell ref="B12:J12"/>
    <mergeCell ref="B25:J25"/>
    <mergeCell ref="B26:J26"/>
    <mergeCell ref="B18:J18"/>
    <mergeCell ref="B17:J17"/>
    <mergeCell ref="B33:G33"/>
    <mergeCell ref="I33:J33"/>
    <mergeCell ref="A1:J1"/>
    <mergeCell ref="A2:B2"/>
    <mergeCell ref="C2:J2"/>
    <mergeCell ref="A3:B3"/>
    <mergeCell ref="C3:J3"/>
    <mergeCell ref="A4:B4"/>
    <mergeCell ref="C4:J4"/>
    <mergeCell ref="A7:B7"/>
    <mergeCell ref="C7:J7"/>
    <mergeCell ref="C74:J74"/>
    <mergeCell ref="C75:J75"/>
    <mergeCell ref="A8:J8"/>
    <mergeCell ref="A5:B5"/>
    <mergeCell ref="C5:J5"/>
    <mergeCell ref="A6:B6"/>
    <mergeCell ref="C6:E6"/>
    <mergeCell ref="F6:G6"/>
    <mergeCell ref="I6:J6"/>
    <mergeCell ref="B22:J22"/>
    <mergeCell ref="B23:J23"/>
    <mergeCell ref="B24:J24"/>
    <mergeCell ref="B27:J27"/>
    <mergeCell ref="B28:J28"/>
    <mergeCell ref="B29:J29"/>
    <mergeCell ref="B31:J31"/>
    <mergeCell ref="B9:J9"/>
    <mergeCell ref="B10:J10"/>
    <mergeCell ref="B11:J11"/>
    <mergeCell ref="B13:J13"/>
    <mergeCell ref="B21:J21"/>
    <mergeCell ref="B14:J14"/>
    <mergeCell ref="B15:J15"/>
    <mergeCell ref="B19:J19"/>
  </mergeCells>
  <pageMargins left="0.7" right="0.7" top="0.75" bottom="0.75" header="0.3" footer="0.3"/>
  <pageSetup paperSize="9" scale="40" orientation="portrait" r:id="rId1"/>
  <rowBreaks count="2" manualBreakCount="2">
    <brk id="66" max="16383" man="1"/>
    <brk id="79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07F609-B531-4D12-8586-DA00A8CF2F68}">
          <x14:formula1>
            <xm:f>Лист3!$A$2:$A$5</xm:f>
          </x14:formula1>
          <xm:sqref>C4:J4</xm:sqref>
        </x14:dataValidation>
        <x14:dataValidation type="list" allowBlank="1" showInputMessage="1" showErrorMessage="1" xr:uid="{542E04AB-0BE1-46D2-9969-7FD5B152BEAE}">
          <x14:formula1>
            <xm:f>Лист3!$C$2:$C$9</xm:f>
          </x14:formula1>
          <xm:sqref>A63:J66</xm:sqref>
        </x14:dataValidation>
        <x14:dataValidation type="list" allowBlank="1" showInputMessage="1" showErrorMessage="1" xr:uid="{65E48D87-3180-45BD-8849-0A5850677066}">
          <x14:formula1>
            <xm:f>Лист3!$D$2:$D$8</xm:f>
          </x14:formula1>
          <xm:sqref>A58:J61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98DB-46CD-42A8-89E8-26CBEB4E708C}">
  <dimension ref="A1:CQ331"/>
  <sheetViews>
    <sheetView topLeftCell="A79" zoomScale="70" zoomScaleNormal="70" zoomScaleSheetLayoutView="85" workbookViewId="0">
      <selection sqref="A1:J98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7773437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76" t="s">
        <v>209</v>
      </c>
      <c r="B1" s="77"/>
      <c r="C1" s="77"/>
      <c r="D1" s="77"/>
      <c r="E1" s="77"/>
      <c r="F1" s="77"/>
      <c r="G1" s="77"/>
      <c r="H1" s="77"/>
      <c r="I1" s="77"/>
      <c r="J1" s="78"/>
      <c r="AC1" s="9" t="s">
        <v>60</v>
      </c>
    </row>
    <row r="2" spans="1:95" s="1" customFormat="1" ht="19.95" customHeight="1" outlineLevel="1" x14ac:dyDescent="0.3">
      <c r="A2" s="81" t="s">
        <v>31</v>
      </c>
      <c r="B2" s="82"/>
      <c r="C2" s="83" t="s">
        <v>37</v>
      </c>
      <c r="D2" s="84"/>
      <c r="E2" s="84"/>
      <c r="F2" s="84"/>
      <c r="G2" s="84"/>
      <c r="H2" s="84"/>
      <c r="I2" s="84"/>
      <c r="J2" s="8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81" t="s">
        <v>25</v>
      </c>
      <c r="B3" s="82"/>
      <c r="C3" s="83" t="s">
        <v>40</v>
      </c>
      <c r="D3" s="84"/>
      <c r="E3" s="84"/>
      <c r="F3" s="84"/>
      <c r="G3" s="84"/>
      <c r="H3" s="84"/>
      <c r="I3" s="84"/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81" t="s">
        <v>1</v>
      </c>
      <c r="B4" s="82"/>
      <c r="C4" s="83" t="s">
        <v>27</v>
      </c>
      <c r="D4" s="84"/>
      <c r="E4" s="84"/>
      <c r="F4" s="84"/>
      <c r="G4" s="84"/>
      <c r="H4" s="84"/>
      <c r="I4" s="84"/>
      <c r="J4" s="8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81" t="s">
        <v>9</v>
      </c>
      <c r="B5" s="82"/>
      <c r="C5" s="83" t="s">
        <v>236</v>
      </c>
      <c r="D5" s="84"/>
      <c r="E5" s="84"/>
      <c r="F5" s="84"/>
      <c r="G5" s="84"/>
      <c r="H5" s="84"/>
      <c r="I5" s="84"/>
      <c r="J5" s="8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79" t="s">
        <v>145</v>
      </c>
      <c r="B6" s="80"/>
      <c r="C6" s="90" t="s">
        <v>147</v>
      </c>
      <c r="D6" s="91"/>
      <c r="E6" s="92"/>
      <c r="F6" s="88">
        <v>0</v>
      </c>
      <c r="G6" s="89"/>
      <c r="H6" s="36" t="s">
        <v>148</v>
      </c>
      <c r="I6" s="86">
        <v>0</v>
      </c>
      <c r="J6" s="87"/>
      <c r="AC6" s="10" t="s">
        <v>33</v>
      </c>
    </row>
    <row r="7" spans="1:95" ht="38.4" customHeight="1" outlineLevel="1" x14ac:dyDescent="0.3">
      <c r="A7" s="79" t="s">
        <v>13</v>
      </c>
      <c r="B7" s="80"/>
      <c r="C7" s="83" t="s">
        <v>238</v>
      </c>
      <c r="D7" s="84"/>
      <c r="E7" s="84"/>
      <c r="F7" s="84"/>
      <c r="G7" s="84"/>
      <c r="H7" s="84"/>
      <c r="I7" s="84"/>
      <c r="J7" s="85"/>
      <c r="AC7" s="10" t="s">
        <v>34</v>
      </c>
    </row>
    <row r="8" spans="1:95" ht="25.5" customHeight="1" outlineLevel="1" x14ac:dyDescent="0.3">
      <c r="A8" s="112" t="s">
        <v>175</v>
      </c>
      <c r="B8" s="113"/>
      <c r="C8" s="113"/>
      <c r="D8" s="113"/>
      <c r="E8" s="113"/>
      <c r="F8" s="113"/>
      <c r="G8" s="113"/>
      <c r="H8" s="113"/>
      <c r="I8" s="113"/>
      <c r="J8" s="114"/>
      <c r="AC8" s="10" t="s">
        <v>35</v>
      </c>
    </row>
    <row r="9" spans="1:95" ht="18" customHeight="1" outlineLevel="3" x14ac:dyDescent="0.3">
      <c r="A9" s="38" t="s">
        <v>149</v>
      </c>
      <c r="B9" s="127" t="s">
        <v>233</v>
      </c>
      <c r="C9" s="128"/>
      <c r="D9" s="128"/>
      <c r="E9" s="128"/>
      <c r="F9" s="128"/>
      <c r="G9" s="128"/>
      <c r="H9" s="128"/>
      <c r="I9" s="128"/>
      <c r="J9" s="129"/>
    </row>
    <row r="10" spans="1:95" ht="18" customHeight="1" outlineLevel="3" x14ac:dyDescent="0.3">
      <c r="A10" s="39" t="s">
        <v>30</v>
      </c>
      <c r="B10" s="111" t="s">
        <v>43</v>
      </c>
      <c r="C10" s="109"/>
      <c r="D10" s="109"/>
      <c r="E10" s="109"/>
      <c r="F10" s="109"/>
      <c r="G10" s="109"/>
      <c r="H10" s="109"/>
      <c r="I10" s="109"/>
      <c r="J10" s="110"/>
    </row>
    <row r="11" spans="1:95" ht="18" customHeight="1" outlineLevel="3" x14ac:dyDescent="0.3">
      <c r="A11" s="39" t="s">
        <v>30</v>
      </c>
      <c r="B11" s="111" t="s">
        <v>44</v>
      </c>
      <c r="C11" s="109"/>
      <c r="D11" s="109"/>
      <c r="E11" s="109"/>
      <c r="F11" s="109"/>
      <c r="G11" s="109"/>
      <c r="H11" s="109"/>
      <c r="I11" s="109"/>
      <c r="J11" s="110"/>
    </row>
    <row r="12" spans="1:95" ht="18" customHeight="1" outlineLevel="3" x14ac:dyDescent="0.3">
      <c r="A12" s="39" t="s">
        <v>30</v>
      </c>
      <c r="B12" s="111" t="s">
        <v>41</v>
      </c>
      <c r="C12" s="109"/>
      <c r="D12" s="109"/>
      <c r="E12" s="109"/>
      <c r="F12" s="109"/>
      <c r="G12" s="109"/>
      <c r="H12" s="109"/>
      <c r="I12" s="109"/>
      <c r="J12" s="110"/>
    </row>
    <row r="13" spans="1:95" ht="18" customHeight="1" outlineLevel="3" x14ac:dyDescent="0.3">
      <c r="A13" s="39" t="s">
        <v>30</v>
      </c>
      <c r="B13" s="111" t="s">
        <v>124</v>
      </c>
      <c r="C13" s="109"/>
      <c r="D13" s="109"/>
      <c r="E13" s="109"/>
      <c r="F13" s="109"/>
      <c r="G13" s="109"/>
      <c r="H13" s="109"/>
      <c r="I13" s="109"/>
      <c r="J13" s="110"/>
    </row>
    <row r="14" spans="1:95" ht="18" customHeight="1" outlineLevel="3" x14ac:dyDescent="0.3">
      <c r="A14" s="39" t="s">
        <v>30</v>
      </c>
      <c r="B14" s="111" t="s">
        <v>126</v>
      </c>
      <c r="C14" s="109"/>
      <c r="D14" s="109"/>
      <c r="E14" s="109"/>
      <c r="F14" s="109"/>
      <c r="G14" s="109"/>
      <c r="H14" s="109"/>
      <c r="I14" s="109"/>
      <c r="J14" s="110"/>
    </row>
    <row r="15" spans="1:95" ht="18" customHeight="1" outlineLevel="3" x14ac:dyDescent="0.3">
      <c r="A15" s="39" t="s">
        <v>30</v>
      </c>
      <c r="B15" s="111" t="s">
        <v>53</v>
      </c>
      <c r="C15" s="109"/>
      <c r="D15" s="109"/>
      <c r="E15" s="109"/>
      <c r="F15" s="109"/>
      <c r="G15" s="109"/>
      <c r="H15" s="109"/>
      <c r="I15" s="109"/>
      <c r="J15" s="110"/>
    </row>
    <row r="16" spans="1:95" s="9" customFormat="1" ht="18" customHeight="1" outlineLevel="3" x14ac:dyDescent="0.3">
      <c r="A16" s="52" t="s">
        <v>30</v>
      </c>
      <c r="B16" s="105" t="s">
        <v>127</v>
      </c>
      <c r="C16" s="252"/>
      <c r="D16" s="252"/>
      <c r="E16" s="252"/>
      <c r="F16" s="252"/>
      <c r="G16" s="252"/>
      <c r="H16" s="252"/>
      <c r="I16" s="252"/>
      <c r="J16" s="253"/>
    </row>
    <row r="17" spans="1:10" ht="18" customHeight="1" outlineLevel="3" x14ac:dyDescent="0.3">
      <c r="A17" s="38" t="s">
        <v>155</v>
      </c>
      <c r="B17" s="108" t="s">
        <v>232</v>
      </c>
      <c r="C17" s="109"/>
      <c r="D17" s="109"/>
      <c r="E17" s="109"/>
      <c r="F17" s="109"/>
      <c r="G17" s="109"/>
      <c r="H17" s="109"/>
      <c r="I17" s="109"/>
      <c r="J17" s="110"/>
    </row>
    <row r="18" spans="1:10" ht="18" customHeight="1" outlineLevel="3" x14ac:dyDescent="0.3">
      <c r="A18" s="39" t="s">
        <v>30</v>
      </c>
      <c r="B18" s="111" t="s">
        <v>42</v>
      </c>
      <c r="C18" s="109"/>
      <c r="D18" s="109"/>
      <c r="E18" s="109"/>
      <c r="F18" s="109"/>
      <c r="G18" s="109"/>
      <c r="H18" s="109"/>
      <c r="I18" s="109"/>
      <c r="J18" s="110"/>
    </row>
    <row r="19" spans="1:10" ht="18" customHeight="1" outlineLevel="3" x14ac:dyDescent="0.3">
      <c r="A19" s="39" t="s">
        <v>30</v>
      </c>
      <c r="B19" s="111" t="s">
        <v>197</v>
      </c>
      <c r="C19" s="109"/>
      <c r="D19" s="109"/>
      <c r="E19" s="109"/>
      <c r="F19" s="109"/>
      <c r="G19" s="109"/>
      <c r="H19" s="109"/>
      <c r="I19" s="109"/>
      <c r="J19" s="110"/>
    </row>
    <row r="20" spans="1:10" ht="18" customHeight="1" outlineLevel="3" x14ac:dyDescent="0.3">
      <c r="A20" s="39" t="s">
        <v>30</v>
      </c>
      <c r="B20" s="111" t="s">
        <v>71</v>
      </c>
      <c r="C20" s="109"/>
      <c r="D20" s="109"/>
      <c r="E20" s="109"/>
      <c r="F20" s="109"/>
      <c r="G20" s="109"/>
      <c r="H20" s="109"/>
      <c r="I20" s="109"/>
      <c r="J20" s="110"/>
    </row>
    <row r="21" spans="1:10" s="9" customFormat="1" ht="18" customHeight="1" outlineLevel="3" x14ac:dyDescent="0.3">
      <c r="A21" s="39" t="s">
        <v>30</v>
      </c>
      <c r="B21" s="111" t="s">
        <v>52</v>
      </c>
      <c r="C21" s="109"/>
      <c r="D21" s="109"/>
      <c r="E21" s="109"/>
      <c r="F21" s="109"/>
      <c r="G21" s="109"/>
      <c r="H21" s="109"/>
      <c r="I21" s="109"/>
      <c r="J21" s="110"/>
    </row>
    <row r="22" spans="1:10" s="9" customFormat="1" ht="18" customHeight="1" outlineLevel="3" x14ac:dyDescent="0.3">
      <c r="A22" s="39" t="s">
        <v>30</v>
      </c>
      <c r="B22" s="111" t="s">
        <v>78</v>
      </c>
      <c r="C22" s="250"/>
      <c r="D22" s="250"/>
      <c r="E22" s="250"/>
      <c r="F22" s="250"/>
      <c r="G22" s="250"/>
      <c r="H22" s="250"/>
      <c r="I22" s="250"/>
      <c r="J22" s="251"/>
    </row>
    <row r="23" spans="1:10" s="9" customFormat="1" ht="18" customHeight="1" outlineLevel="3" x14ac:dyDescent="0.3">
      <c r="A23" s="39" t="s">
        <v>30</v>
      </c>
      <c r="B23" s="111" t="s">
        <v>88</v>
      </c>
      <c r="C23" s="109"/>
      <c r="D23" s="109"/>
      <c r="E23" s="109"/>
      <c r="F23" s="109"/>
      <c r="G23" s="109"/>
      <c r="H23" s="109"/>
      <c r="I23" s="109"/>
      <c r="J23" s="110"/>
    </row>
    <row r="24" spans="1:10" s="9" customFormat="1" ht="18" customHeight="1" outlineLevel="3" x14ac:dyDescent="0.3">
      <c r="A24" s="39" t="s">
        <v>30</v>
      </c>
      <c r="B24" s="111" t="s">
        <v>128</v>
      </c>
      <c r="C24" s="250"/>
      <c r="D24" s="250"/>
      <c r="E24" s="250"/>
      <c r="F24" s="250"/>
      <c r="G24" s="250"/>
      <c r="H24" s="250"/>
      <c r="I24" s="250"/>
      <c r="J24" s="251"/>
    </row>
    <row r="25" spans="1:10" s="9" customFormat="1" ht="18" customHeight="1" outlineLevel="3" x14ac:dyDescent="0.3">
      <c r="A25" s="39" t="s">
        <v>30</v>
      </c>
      <c r="B25" s="111" t="s">
        <v>122</v>
      </c>
      <c r="C25" s="250"/>
      <c r="D25" s="250"/>
      <c r="E25" s="250"/>
      <c r="F25" s="250"/>
      <c r="G25" s="250"/>
      <c r="H25" s="250"/>
      <c r="I25" s="250"/>
      <c r="J25" s="251"/>
    </row>
    <row r="26" spans="1:10" s="9" customFormat="1" ht="18" customHeight="1" outlineLevel="3" x14ac:dyDescent="0.3">
      <c r="A26" s="39" t="s">
        <v>161</v>
      </c>
      <c r="B26" s="108" t="s">
        <v>55</v>
      </c>
      <c r="C26" s="108"/>
      <c r="D26" s="108"/>
      <c r="E26" s="108"/>
      <c r="F26" s="108"/>
      <c r="G26" s="108"/>
      <c r="H26" s="108"/>
      <c r="I26" s="108"/>
      <c r="J26" s="249"/>
    </row>
    <row r="27" spans="1:10" s="9" customFormat="1" ht="18" customHeight="1" outlineLevel="3" x14ac:dyDescent="0.3">
      <c r="A27" s="39" t="s">
        <v>30</v>
      </c>
      <c r="B27" s="111" t="s">
        <v>45</v>
      </c>
      <c r="C27" s="109"/>
      <c r="D27" s="109"/>
      <c r="E27" s="109"/>
      <c r="F27" s="109"/>
      <c r="G27" s="109"/>
      <c r="H27" s="109"/>
      <c r="I27" s="109"/>
      <c r="J27" s="110"/>
    </row>
    <row r="28" spans="1:10" s="9" customFormat="1" ht="18" customHeight="1" outlineLevel="3" x14ac:dyDescent="0.3">
      <c r="A28" s="39" t="s">
        <v>30</v>
      </c>
      <c r="B28" s="111" t="s">
        <v>123</v>
      </c>
      <c r="C28" s="109"/>
      <c r="D28" s="109"/>
      <c r="E28" s="109"/>
      <c r="F28" s="109"/>
      <c r="G28" s="109"/>
      <c r="H28" s="109"/>
      <c r="I28" s="109"/>
      <c r="J28" s="110"/>
    </row>
    <row r="29" spans="1:10" s="9" customFormat="1" ht="18" customHeight="1" outlineLevel="3" x14ac:dyDescent="0.3">
      <c r="A29" s="39" t="s">
        <v>30</v>
      </c>
      <c r="B29" s="111" t="s">
        <v>75</v>
      </c>
      <c r="C29" s="109"/>
      <c r="D29" s="109"/>
      <c r="E29" s="109"/>
      <c r="F29" s="109"/>
      <c r="G29" s="109"/>
      <c r="H29" s="109"/>
      <c r="I29" s="109"/>
      <c r="J29" s="110"/>
    </row>
    <row r="30" spans="1:10" s="9" customFormat="1" ht="18" customHeight="1" outlineLevel="3" x14ac:dyDescent="0.3">
      <c r="A30" s="39" t="s">
        <v>30</v>
      </c>
      <c r="B30" s="111" t="s">
        <v>46</v>
      </c>
      <c r="C30" s="109"/>
      <c r="D30" s="109"/>
      <c r="E30" s="109"/>
      <c r="F30" s="109"/>
      <c r="G30" s="109"/>
      <c r="H30" s="109"/>
      <c r="I30" s="109"/>
      <c r="J30" s="110"/>
    </row>
    <row r="31" spans="1:10" s="9" customFormat="1" ht="18" customHeight="1" outlineLevel="3" x14ac:dyDescent="0.3">
      <c r="A31" s="39" t="s">
        <v>30</v>
      </c>
      <c r="B31" s="105" t="s">
        <v>125</v>
      </c>
      <c r="C31" s="252"/>
      <c r="D31" s="252"/>
      <c r="E31" s="252"/>
      <c r="F31" s="252"/>
      <c r="G31" s="252"/>
      <c r="H31" s="252"/>
      <c r="I31" s="252"/>
      <c r="J31" s="253"/>
    </row>
    <row r="32" spans="1:10" s="9" customFormat="1" ht="18" customHeight="1" outlineLevel="3" x14ac:dyDescent="0.3">
      <c r="A32" s="39" t="s">
        <v>30</v>
      </c>
      <c r="B32" s="111" t="s">
        <v>76</v>
      </c>
      <c r="C32" s="109"/>
      <c r="D32" s="109"/>
      <c r="E32" s="109"/>
      <c r="F32" s="109"/>
      <c r="G32" s="109"/>
      <c r="H32" s="109"/>
      <c r="I32" s="109"/>
      <c r="J32" s="110"/>
    </row>
    <row r="33" spans="1:10" s="9" customFormat="1" ht="18" customHeight="1" outlineLevel="3" x14ac:dyDescent="0.3">
      <c r="A33" s="39" t="s">
        <v>30</v>
      </c>
      <c r="B33" s="53" t="s">
        <v>77</v>
      </c>
      <c r="C33" s="54"/>
      <c r="D33" s="54"/>
      <c r="E33" s="54"/>
      <c r="F33" s="54"/>
      <c r="G33" s="54"/>
      <c r="H33" s="54"/>
      <c r="I33" s="54"/>
      <c r="J33" s="55"/>
    </row>
    <row r="34" spans="1:10" s="9" customFormat="1" ht="18" customHeight="1" outlineLevel="3" x14ac:dyDescent="0.3">
      <c r="A34" s="39" t="s">
        <v>166</v>
      </c>
      <c r="B34" s="108" t="s">
        <v>204</v>
      </c>
      <c r="C34" s="109"/>
      <c r="D34" s="109"/>
      <c r="E34" s="109"/>
      <c r="F34" s="109"/>
      <c r="G34" s="109"/>
      <c r="H34" s="109"/>
      <c r="I34" s="109"/>
      <c r="J34" s="110"/>
    </row>
    <row r="35" spans="1:10" s="9" customFormat="1" ht="18" customHeight="1" outlineLevel="3" x14ac:dyDescent="0.3">
      <c r="A35" s="39" t="s">
        <v>30</v>
      </c>
      <c r="B35" s="111" t="s">
        <v>228</v>
      </c>
      <c r="C35" s="109"/>
      <c r="D35" s="109"/>
      <c r="E35" s="109"/>
      <c r="F35" s="109"/>
      <c r="G35" s="109"/>
      <c r="H35" s="109"/>
      <c r="I35" s="109"/>
      <c r="J35" s="110"/>
    </row>
    <row r="36" spans="1:10" s="9" customFormat="1" ht="18" customHeight="1" outlineLevel="3" x14ac:dyDescent="0.3">
      <c r="A36" s="39" t="s">
        <v>30</v>
      </c>
      <c r="B36" s="111" t="s">
        <v>229</v>
      </c>
      <c r="C36" s="109"/>
      <c r="D36" s="109"/>
      <c r="E36" s="109"/>
      <c r="F36" s="109"/>
      <c r="G36" s="109"/>
      <c r="H36" s="109"/>
      <c r="I36" s="109"/>
      <c r="J36" s="110"/>
    </row>
    <row r="37" spans="1:10" s="9" customFormat="1" ht="18" customHeight="1" outlineLevel="3" x14ac:dyDescent="0.3">
      <c r="A37" s="39" t="s">
        <v>170</v>
      </c>
      <c r="B37" s="108" t="s">
        <v>118</v>
      </c>
      <c r="C37" s="109"/>
      <c r="D37" s="109"/>
      <c r="E37" s="109"/>
      <c r="F37" s="109"/>
      <c r="G37" s="109"/>
      <c r="H37" s="109"/>
      <c r="I37" s="109"/>
      <c r="J37" s="110"/>
    </row>
    <row r="38" spans="1:10" s="9" customFormat="1" ht="18" customHeight="1" outlineLevel="3" x14ac:dyDescent="0.3">
      <c r="A38" s="39" t="s">
        <v>30</v>
      </c>
      <c r="B38" s="254" t="s">
        <v>94</v>
      </c>
      <c r="C38" s="255"/>
      <c r="D38" s="255"/>
      <c r="E38" s="255"/>
      <c r="F38" s="255"/>
      <c r="G38" s="255"/>
      <c r="H38" s="255"/>
      <c r="I38" s="255"/>
      <c r="J38" s="256"/>
    </row>
    <row r="39" spans="1:10" s="9" customFormat="1" ht="35.4" customHeight="1" outlineLevel="1" x14ac:dyDescent="0.3">
      <c r="A39" s="130" t="s">
        <v>171</v>
      </c>
      <c r="B39" s="131"/>
      <c r="C39" s="131"/>
      <c r="D39" s="131"/>
      <c r="E39" s="131"/>
      <c r="F39" s="131"/>
      <c r="G39" s="132"/>
      <c r="H39" s="56" t="s">
        <v>260</v>
      </c>
      <c r="I39" s="98" t="s">
        <v>12</v>
      </c>
      <c r="J39" s="99"/>
    </row>
    <row r="40" spans="1:10" s="9" customFormat="1" ht="29.4" customHeight="1" outlineLevel="1" x14ac:dyDescent="0.3">
      <c r="A40" s="50" t="s">
        <v>149</v>
      </c>
      <c r="B40" s="257" t="s">
        <v>47</v>
      </c>
      <c r="C40" s="257"/>
      <c r="D40" s="257"/>
      <c r="E40" s="257"/>
      <c r="F40" s="257"/>
      <c r="G40" s="257"/>
      <c r="H40" s="257"/>
      <c r="I40" s="257"/>
      <c r="J40" s="258"/>
    </row>
    <row r="41" spans="1:10" s="9" customFormat="1" ht="26.4" customHeight="1" outlineLevel="1" x14ac:dyDescent="0.3">
      <c r="A41" s="39" t="s">
        <v>30</v>
      </c>
      <c r="B41" s="111" t="s">
        <v>82</v>
      </c>
      <c r="C41" s="133"/>
      <c r="D41" s="133"/>
      <c r="E41" s="133"/>
      <c r="F41" s="133"/>
      <c r="G41" s="134"/>
      <c r="H41" s="30">
        <v>2</v>
      </c>
      <c r="I41" s="96" t="str" cm="1">
        <f t="array" ref="I41">_xlfn.IFS(H41=1,"Знание основ, опыт применения знаний и навыков на практике необязателен",H41=2,"Существенные знания и регулярный опыт применения знаний на практике",H41=3,"Существенные знания и опыт применения знаний в ситуациях повышенной сложности, в т.ч. в кризисных ситуациях",H41=4,"Экспертные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1" s="97"/>
    </row>
    <row r="42" spans="1:10" s="9" customFormat="1" ht="18" customHeight="1" outlineLevel="1" x14ac:dyDescent="0.3">
      <c r="A42" s="39" t="s">
        <v>30</v>
      </c>
      <c r="B42" s="111" t="s">
        <v>80</v>
      </c>
      <c r="C42" s="133"/>
      <c r="D42" s="133"/>
      <c r="E42" s="133"/>
      <c r="F42" s="133"/>
      <c r="G42" s="134"/>
      <c r="H42" s="30">
        <v>2</v>
      </c>
      <c r="I42" s="96" t="str" cm="1">
        <f t="array" ref="I42">_xlfn.IFS(H42=1,"Знание основ, опыт применения знаний и навыков на практике необязателен",H42=2,"Существенные знания и регулярный опыт применения знаний на практике",H42=3,"Существенные знания и опыт применения знаний в ситуациях повышенной сложности, в т.ч. в кризисных ситуациях",H42=4,"Экспертные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2" s="97"/>
    </row>
    <row r="43" spans="1:10" s="9" customFormat="1" ht="18" customHeight="1" outlineLevel="1" x14ac:dyDescent="0.3">
      <c r="A43" s="39" t="s">
        <v>30</v>
      </c>
      <c r="B43" s="111" t="s">
        <v>84</v>
      </c>
      <c r="C43" s="133"/>
      <c r="D43" s="133"/>
      <c r="E43" s="133"/>
      <c r="F43" s="133"/>
      <c r="G43" s="134"/>
      <c r="H43" s="30">
        <v>2</v>
      </c>
      <c r="I43" s="96" t="str" cm="1">
        <f t="array" ref="I43">_xlfn.IFS(H43=1,"Знание основ, опыт применения знаний и навыков на практике необязателен",H43=2,"Существенные знания и регулярный опыт применения знаний на практике",H43=3,"Существенные знания и опыт применения знаний в ситуациях повышенной сложности, в т.ч. в кризисных ситуациях",H43=4,"Экспертные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3" s="97"/>
    </row>
    <row r="44" spans="1:10" s="9" customFormat="1" ht="30" customHeight="1" outlineLevel="1" x14ac:dyDescent="0.3">
      <c r="A44" s="39" t="s">
        <v>30</v>
      </c>
      <c r="B44" s="111" t="s">
        <v>81</v>
      </c>
      <c r="C44" s="133"/>
      <c r="D44" s="133"/>
      <c r="E44" s="133"/>
      <c r="F44" s="133"/>
      <c r="G44" s="134"/>
      <c r="H44" s="30">
        <v>3</v>
      </c>
      <c r="I44" s="96" t="str" cm="1">
        <f t="array" ref="I44">_xlfn.IFS(H44=1,"Знание основ, опыт применения знаний и навыков на практике необязателен",H44=2,"Существенные знания и регулярный опыт применения знаний на практике",H44=3,"Существенные знания и опыт применения знаний в ситуациях повышенной сложности, в т.ч. в кризисных ситуациях",H44=4,"Экспертные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4" s="97"/>
    </row>
    <row r="45" spans="1:10" s="9" customFormat="1" ht="30" customHeight="1" outlineLevel="1" x14ac:dyDescent="0.3">
      <c r="A45" s="39" t="s">
        <v>30</v>
      </c>
      <c r="B45" s="111" t="s">
        <v>83</v>
      </c>
      <c r="C45" s="133"/>
      <c r="D45" s="133"/>
      <c r="E45" s="133"/>
      <c r="F45" s="133"/>
      <c r="G45" s="134"/>
      <c r="H45" s="30">
        <v>3</v>
      </c>
      <c r="I45" s="96" t="str" cm="1">
        <f t="array" ref="I45">_xlfn.IFS(H45=1,"Знание основ, опыт применения знаний и навыков на практике необязателен",H45=2,"Существенные знания и регулярный опыт применения знаний на практике",H45=3,"Существенные знания и опыт применения знаний в ситуациях повышенной сложности, в т.ч. в кризисных ситуациях",H45=4,"Экспертные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5" s="97"/>
    </row>
    <row r="46" spans="1:10" s="9" customFormat="1" ht="36" customHeight="1" outlineLevel="1" x14ac:dyDescent="0.3">
      <c r="A46" s="39" t="s">
        <v>30</v>
      </c>
      <c r="B46" s="111" t="s">
        <v>87</v>
      </c>
      <c r="C46" s="133"/>
      <c r="D46" s="133"/>
      <c r="E46" s="133"/>
      <c r="F46" s="133"/>
      <c r="G46" s="134"/>
      <c r="H46" s="30">
        <v>2</v>
      </c>
      <c r="I46" s="96" t="str" cm="1">
        <f t="array" ref="I46">_xlfn.IFS(H46=1,"Знание основ, опыт применения знаний и навыков на практике необязателен",H46=2,"Существенные знания и регулярный опыт применения знаний на практике",H46=3,"Существенные знания и опыт применения знаний в ситуациях повышенной сложности, в т.ч. в кризисных ситуациях",H46=4,"Экспертные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6" s="97"/>
    </row>
    <row r="47" spans="1:10" s="9" customFormat="1" ht="20.399999999999999" customHeight="1" outlineLevel="1" x14ac:dyDescent="0.3">
      <c r="A47" s="39" t="s">
        <v>30</v>
      </c>
      <c r="B47" s="111" t="s">
        <v>79</v>
      </c>
      <c r="C47" s="133"/>
      <c r="D47" s="133"/>
      <c r="E47" s="133"/>
      <c r="F47" s="133"/>
      <c r="G47" s="134"/>
      <c r="H47" s="30">
        <v>2</v>
      </c>
      <c r="I47" s="96" t="str" cm="1">
        <f t="array" ref="I47">_xlfn.IFS(H47=1,"Знание основ, опыт применения знаний и навыков на практике необязателен",H47=2,"Существенные знания и регулярный опыт применения знаний на практике",H47=3,"Существенные знания и опыт применения знаний в ситуациях повышенной сложности, в т.ч. в кризисных ситуациях",H47=4,"Экспертные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47" s="97"/>
    </row>
    <row r="48" spans="1:10" s="9" customFormat="1" ht="27.6" customHeight="1" outlineLevel="1" x14ac:dyDescent="0.3">
      <c r="A48" s="50" t="s">
        <v>155</v>
      </c>
      <c r="B48" s="257" t="s">
        <v>48</v>
      </c>
      <c r="C48" s="257"/>
      <c r="D48" s="257"/>
      <c r="E48" s="257"/>
      <c r="F48" s="257"/>
      <c r="G48" s="257"/>
      <c r="H48" s="257"/>
      <c r="I48" s="257"/>
      <c r="J48" s="258"/>
    </row>
    <row r="49" spans="1:10" s="9" customFormat="1" ht="29.4" customHeight="1" outlineLevel="1" x14ac:dyDescent="0.3">
      <c r="A49" s="39" t="s">
        <v>30</v>
      </c>
      <c r="B49" s="111" t="s">
        <v>172</v>
      </c>
      <c r="C49" s="133"/>
      <c r="D49" s="133"/>
      <c r="E49" s="133"/>
      <c r="F49" s="133"/>
      <c r="G49" s="134"/>
      <c r="H49" s="30">
        <v>3</v>
      </c>
      <c r="I49" s="96" t="str" cm="1">
        <f t="array" ref="I49">_xlfn.IFS(H49=1,"Знание основ, опыт применения знаний и навыков на практике необязателен",H49=2,"Существенные знания и регулярный опыт применения знаний на практике",H49=3,"Существенные знания и опыт применения знаний в ситуациях повышенной сложности, в т.ч. в кризисных ситуациях",H49=4,"Экспертные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9" s="97"/>
    </row>
    <row r="50" spans="1:10" s="9" customFormat="1" ht="29.4" customHeight="1" outlineLevel="1" x14ac:dyDescent="0.3">
      <c r="A50" s="39" t="s">
        <v>30</v>
      </c>
      <c r="B50" s="105" t="s">
        <v>65</v>
      </c>
      <c r="C50" s="135"/>
      <c r="D50" s="135"/>
      <c r="E50" s="135"/>
      <c r="F50" s="135"/>
      <c r="G50" s="136"/>
      <c r="H50" s="30">
        <v>2</v>
      </c>
      <c r="I50" s="96" t="str" cm="1">
        <f t="array" ref="I50">_xlfn.IFS(H50=1,"Знание основ, опыт применения знаний и навыков на практике необязателен",H50=2,"Существенные знания и регулярный опыт применения знаний на практике",H50=3,"Существенные знания и опыт применения знаний в ситуациях повышенной сложности, в т.ч. в кризисных ситуациях",H50=4,"Экспертные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0" s="97"/>
    </row>
    <row r="51" spans="1:10" s="9" customFormat="1" ht="29.4" customHeight="1" outlineLevel="1" x14ac:dyDescent="0.3">
      <c r="A51" s="39" t="s">
        <v>30</v>
      </c>
      <c r="B51" s="111" t="s">
        <v>66</v>
      </c>
      <c r="C51" s="133"/>
      <c r="D51" s="133"/>
      <c r="E51" s="133"/>
      <c r="F51" s="133"/>
      <c r="G51" s="134"/>
      <c r="H51" s="30">
        <v>3</v>
      </c>
      <c r="I51" s="96" t="str" cm="1">
        <f t="array" ref="I51">_xlfn.IFS(H51=1,"Знание основ, опыт применения знаний и навыков на практике необязателен",H51=2,"Существенные знания и регулярный опыт применения знаний на практике",H51=3,"Существенные знания и опыт применения знаний в ситуациях повышенной сложности, в т.ч. в кризисных ситуациях",H51=4,"Экспертные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1" s="97"/>
    </row>
    <row r="52" spans="1:10" s="9" customFormat="1" ht="29.4" customHeight="1" outlineLevel="1" x14ac:dyDescent="0.3">
      <c r="A52" s="39" t="s">
        <v>30</v>
      </c>
      <c r="B52" s="111" t="s">
        <v>73</v>
      </c>
      <c r="C52" s="133"/>
      <c r="D52" s="133"/>
      <c r="E52" s="133"/>
      <c r="F52" s="133"/>
      <c r="G52" s="134"/>
      <c r="H52" s="30">
        <v>3</v>
      </c>
      <c r="I52" s="96" t="str" cm="1">
        <f t="array" ref="I52">_xlfn.IFS(H52=1,"Знание основ, опыт применения знаний и навыков на практике необязателен",H52=2,"Существенные знания и регулярный опыт применения знаний на практике",H52=3,"Существенные знания и опыт применения знаний в ситуациях повышенной сложности, в т.ч. в кризисных ситуациях",H52=4,"Экспертные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2" s="97"/>
    </row>
    <row r="53" spans="1:10" s="9" customFormat="1" ht="31.2" customHeight="1" outlineLevel="1" x14ac:dyDescent="0.3">
      <c r="A53" s="50" t="s">
        <v>161</v>
      </c>
      <c r="B53" s="257" t="s">
        <v>49</v>
      </c>
      <c r="C53" s="257"/>
      <c r="D53" s="257"/>
      <c r="E53" s="257"/>
      <c r="F53" s="257"/>
      <c r="G53" s="257"/>
      <c r="H53" s="257"/>
      <c r="I53" s="257"/>
      <c r="J53" s="258"/>
    </row>
    <row r="54" spans="1:10" s="9" customFormat="1" ht="33.6" customHeight="1" outlineLevel="1" x14ac:dyDescent="0.3">
      <c r="A54" s="39" t="s">
        <v>30</v>
      </c>
      <c r="B54" s="111" t="s">
        <v>173</v>
      </c>
      <c r="C54" s="133"/>
      <c r="D54" s="133"/>
      <c r="E54" s="133"/>
      <c r="F54" s="133"/>
      <c r="G54" s="134"/>
      <c r="H54" s="30">
        <v>3</v>
      </c>
      <c r="I54" s="96" t="str" cm="1">
        <f t="array" ref="I54">_xlfn.IFS(H54=1,"Знание основ, опыт применения знаний и навыков на практике необязателен",H54=2,"Существенные знания и регулярный опыт применения знаний на практике",H54=3,"Существенные знания и опыт применения знаний в ситуациях повышенной сложности, в т.ч. в кризисных ситуациях",H54=4,"Экспертные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4" s="97"/>
    </row>
    <row r="55" spans="1:10" s="9" customFormat="1" ht="33.6" customHeight="1" outlineLevel="1" x14ac:dyDescent="0.3">
      <c r="A55" s="39" t="s">
        <v>30</v>
      </c>
      <c r="B55" s="111" t="s">
        <v>67</v>
      </c>
      <c r="C55" s="133"/>
      <c r="D55" s="133"/>
      <c r="E55" s="133"/>
      <c r="F55" s="133"/>
      <c r="G55" s="134"/>
      <c r="H55" s="30">
        <v>3</v>
      </c>
      <c r="I55" s="96" t="str" cm="1">
        <f t="array" ref="I55">_xlfn.IFS(H55=1,"Знание основ, опыт применения знаний и навыков на практике необязателен",H55=2,"Существенные знания и регулярный опыт применения знаний на практике",H55=3,"Существенные знания и опыт применения знаний в ситуациях повышенной сложности, в т.ч. в кризисных ситуациях",H55=4,"Экспертные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5" s="97"/>
    </row>
    <row r="56" spans="1:10" s="9" customFormat="1" ht="33.6" customHeight="1" outlineLevel="1" x14ac:dyDescent="0.3">
      <c r="A56" s="39" t="s">
        <v>30</v>
      </c>
      <c r="B56" s="111" t="s">
        <v>68</v>
      </c>
      <c r="C56" s="133"/>
      <c r="D56" s="133"/>
      <c r="E56" s="133"/>
      <c r="F56" s="133"/>
      <c r="G56" s="134"/>
      <c r="H56" s="30">
        <v>3</v>
      </c>
      <c r="I56" s="96" t="str" cm="1">
        <f t="array" ref="I56">_xlfn.IFS(H56=1,"Знание основ, опыт применения знаний и навыков на практике необязателен",H56=2,"Существенные знания и регулярный опыт применения знаний на практике",H56=3,"Существенные знания и опыт применения знаний в ситуациях повышенной сложности, в т.ч. в кризисных ситуациях",H56=4,"Экспертные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6" s="97"/>
    </row>
    <row r="57" spans="1:10" s="9" customFormat="1" ht="33.6" customHeight="1" outlineLevel="1" x14ac:dyDescent="0.3">
      <c r="A57" s="39" t="s">
        <v>30</v>
      </c>
      <c r="B57" s="111" t="s">
        <v>69</v>
      </c>
      <c r="C57" s="133"/>
      <c r="D57" s="133"/>
      <c r="E57" s="133"/>
      <c r="F57" s="133"/>
      <c r="G57" s="134"/>
      <c r="H57" s="30">
        <v>3</v>
      </c>
      <c r="I57" s="96" t="str" cm="1">
        <f t="array" ref="I57">_xlfn.IFS(H57=1,"Знание основ, опыт применения знаний и навыков на практике необязателен",H57=2,"Существенные знания и регулярный опыт применения знаний на практике",H57=3,"Существенные знания и опыт применения знаний в ситуациях повышенной сложности, в т.ч. в кризисных ситуациях",H57=4,"Экспертные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7" s="97"/>
    </row>
    <row r="58" spans="1:10" s="9" customFormat="1" ht="33.6" customHeight="1" outlineLevel="1" x14ac:dyDescent="0.3">
      <c r="A58" s="39" t="s">
        <v>30</v>
      </c>
      <c r="B58" s="111" t="s">
        <v>70</v>
      </c>
      <c r="C58" s="133"/>
      <c r="D58" s="133"/>
      <c r="E58" s="133"/>
      <c r="F58" s="133"/>
      <c r="G58" s="134"/>
      <c r="H58" s="30">
        <v>3</v>
      </c>
      <c r="I58" s="96" t="str" cm="1">
        <f t="array" ref="I58">_xlfn.IFS(H58=1,"Знание основ, опыт применения знаний и навыков на практике необязателен",H58=2,"Существенные знания и регулярный опыт применения знаний на практике",H58=3,"Существенные знания и опыт применения знаний в ситуациях повышенной сложности, в т.ч. в кризисных ситуациях",H58=4,"Экспертные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8" s="97"/>
    </row>
    <row r="59" spans="1:10" s="9" customFormat="1" ht="30" customHeight="1" outlineLevel="1" x14ac:dyDescent="0.3">
      <c r="A59" s="50" t="s">
        <v>166</v>
      </c>
      <c r="B59" s="257" t="s">
        <v>58</v>
      </c>
      <c r="C59" s="257"/>
      <c r="D59" s="257"/>
      <c r="E59" s="257"/>
      <c r="F59" s="257"/>
      <c r="G59" s="257"/>
      <c r="H59" s="257"/>
      <c r="I59" s="257"/>
      <c r="J59" s="258"/>
    </row>
    <row r="60" spans="1:10" s="9" customFormat="1" ht="32.4" customHeight="1" outlineLevel="1" x14ac:dyDescent="0.3">
      <c r="A60" s="39" t="s">
        <v>30</v>
      </c>
      <c r="B60" s="259" t="s">
        <v>92</v>
      </c>
      <c r="C60" s="260"/>
      <c r="D60" s="260"/>
      <c r="E60" s="260"/>
      <c r="F60" s="260"/>
      <c r="G60" s="261"/>
      <c r="H60" s="30">
        <v>3</v>
      </c>
      <c r="I60" s="152" t="str" cm="1">
        <f t="array" ref="I60">_xlfn.IFS(H60=1,"Знание основ, опыт применения знаний и навыков на практике необязателен",H60=2,"Существенные знания и регулярный опыт применения знаний на практике",H60=3,"Существенные знания и опыт применения знаний в ситуациях повышенной сложности, в т.ч. в кризисных ситуациях",H60=4,"Экспертные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0" s="153"/>
    </row>
    <row r="61" spans="1:10" s="9" customFormat="1" ht="35.700000000000003" customHeight="1" outlineLevel="1" x14ac:dyDescent="0.3">
      <c r="A61" s="39" t="s">
        <v>30</v>
      </c>
      <c r="B61" s="111" t="s">
        <v>59</v>
      </c>
      <c r="C61" s="133"/>
      <c r="D61" s="133"/>
      <c r="E61" s="133"/>
      <c r="F61" s="133"/>
      <c r="G61" s="134"/>
      <c r="H61" s="30">
        <v>3</v>
      </c>
      <c r="I61" s="152" t="str" cm="1">
        <f t="array" ref="I61">_xlfn.IFS(H61=1,"Знание основ, опыт применения знаний и навыков на практике необязателен",H61=2,"Существенные знания и регулярный опыт применения знаний на практике",H61=3,"Существенные знания и опыт применения знаний в ситуациях повышенной сложности, в т.ч. в кризисных ситуациях",H61=4,"Экспертные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1" s="153"/>
    </row>
    <row r="62" spans="1:10" s="9" customFormat="1" ht="27" customHeight="1" outlineLevel="1" x14ac:dyDescent="0.3">
      <c r="A62" s="39" t="s">
        <v>30</v>
      </c>
      <c r="B62" s="111" t="s">
        <v>93</v>
      </c>
      <c r="C62" s="265"/>
      <c r="D62" s="265"/>
      <c r="E62" s="265"/>
      <c r="F62" s="265"/>
      <c r="G62" s="266"/>
      <c r="H62" s="30">
        <v>2</v>
      </c>
      <c r="I62" s="57" t="str" cm="1">
        <f t="array" ref="I62">_xlfn.IFS(H62=1,"Знание основ, опыт применения знаний и навыков на практике необязателен",H62=2,"Существенные знания и регулярный опыт применения знаний на практике",H62=3,"Существенные знания и опыт применения знаний в ситуациях повышенной сложности, в т.ч. в кризисных ситуациях",H62=4,"Экспертные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2" s="58"/>
    </row>
    <row r="63" spans="1:10" s="9" customFormat="1" ht="27" customHeight="1" outlineLevel="1" x14ac:dyDescent="0.3">
      <c r="A63" s="39" t="s">
        <v>30</v>
      </c>
      <c r="B63" s="111" t="s">
        <v>199</v>
      </c>
      <c r="C63" s="265"/>
      <c r="D63" s="265"/>
      <c r="E63" s="265"/>
      <c r="F63" s="265"/>
      <c r="G63" s="266"/>
      <c r="H63" s="30">
        <v>3</v>
      </c>
      <c r="I63" s="273" t="str" cm="1">
        <f t="array" ref="I63">_xlfn.IFS(H63=1,"Знание основ, опыт применения знаний и навыков на практике необязателен",H63=2,"Существенные знания и регулярный опыт применения знаний на практике",H63=3,"Существенные знания и опыт применения знаний в ситуациях повышенной сложности, в т.ч. в кризисных ситуациях",H63=4,"Экспертные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3" s="275"/>
    </row>
    <row r="64" spans="1:10" s="9" customFormat="1" ht="33" customHeight="1" outlineLevel="1" x14ac:dyDescent="0.3">
      <c r="A64" s="50" t="s">
        <v>170</v>
      </c>
      <c r="B64" s="257" t="s">
        <v>180</v>
      </c>
      <c r="C64" s="257"/>
      <c r="D64" s="257"/>
      <c r="E64" s="257"/>
      <c r="F64" s="257"/>
      <c r="G64" s="257"/>
      <c r="H64" s="257"/>
      <c r="I64" s="257"/>
      <c r="J64" s="258"/>
    </row>
    <row r="65" spans="1:10" s="9" customFormat="1" ht="36" customHeight="1" outlineLevel="1" x14ac:dyDescent="0.3">
      <c r="A65" s="39" t="s">
        <v>30</v>
      </c>
      <c r="B65" s="259" t="s">
        <v>121</v>
      </c>
      <c r="C65" s="259"/>
      <c r="D65" s="259"/>
      <c r="E65" s="259"/>
      <c r="F65" s="259"/>
      <c r="G65" s="272"/>
      <c r="H65" s="30">
        <v>3</v>
      </c>
      <c r="I65" s="273" t="str" cm="1">
        <f t="array" ref="I65">_xlfn.IFS(H65=1,"Знание основ, опыт применения знаний и навыков на практике необязателен",H65=2,"Существенные знания и регулярный опыт применения знаний на практике",H65=3,"Существенные знания и опыт применения знаний в ситуациях повышенной сложности, в т.ч. в кризисных ситуациях",H65=4,"Экспертные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5" s="274"/>
    </row>
    <row r="66" spans="1:10" s="9" customFormat="1" ht="27.6" customHeight="1" outlineLevel="1" x14ac:dyDescent="0.3">
      <c r="A66" s="39" t="s">
        <v>30</v>
      </c>
      <c r="B66" s="111" t="s">
        <v>141</v>
      </c>
      <c r="C66" s="133"/>
      <c r="D66" s="133"/>
      <c r="E66" s="133"/>
      <c r="F66" s="133"/>
      <c r="G66" s="134"/>
      <c r="H66" s="30">
        <v>2</v>
      </c>
      <c r="I66" s="152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6" s="153"/>
    </row>
    <row r="67" spans="1:10" s="9" customFormat="1" ht="27.6" customHeight="1" outlineLevel="1" x14ac:dyDescent="0.3">
      <c r="A67" s="39" t="s">
        <v>30</v>
      </c>
      <c r="B67" s="267" t="s">
        <v>265</v>
      </c>
      <c r="C67" s="268"/>
      <c r="D67" s="268"/>
      <c r="E67" s="268"/>
      <c r="F67" s="268"/>
      <c r="G67" s="268"/>
      <c r="H67" s="30">
        <v>2</v>
      </c>
      <c r="I67" s="152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7" s="153"/>
    </row>
    <row r="68" spans="1:10" s="9" customFormat="1" ht="35.700000000000003" customHeight="1" outlineLevel="1" x14ac:dyDescent="0.3">
      <c r="A68" s="50" t="s">
        <v>181</v>
      </c>
      <c r="B68" s="257" t="s">
        <v>179</v>
      </c>
      <c r="C68" s="257"/>
      <c r="D68" s="257"/>
      <c r="E68" s="257"/>
      <c r="F68" s="257"/>
      <c r="G68" s="257"/>
      <c r="H68" s="257"/>
      <c r="I68" s="257"/>
      <c r="J68" s="258"/>
    </row>
    <row r="69" spans="1:10" s="9" customFormat="1" ht="30.6" customHeight="1" outlineLevel="1" x14ac:dyDescent="0.3">
      <c r="A69" s="39" t="s">
        <v>30</v>
      </c>
      <c r="B69" s="149" t="s">
        <v>182</v>
      </c>
      <c r="C69" s="150"/>
      <c r="D69" s="150"/>
      <c r="E69" s="150"/>
      <c r="F69" s="150"/>
      <c r="G69" s="151"/>
      <c r="H69" s="30">
        <v>3</v>
      </c>
      <c r="I69" s="152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9" s="153"/>
    </row>
    <row r="70" spans="1:10" s="9" customFormat="1" ht="30.6" customHeight="1" outlineLevel="1" x14ac:dyDescent="0.3">
      <c r="A70" s="39" t="s">
        <v>30</v>
      </c>
      <c r="B70" s="269" t="s">
        <v>183</v>
      </c>
      <c r="C70" s="270"/>
      <c r="D70" s="270"/>
      <c r="E70" s="270"/>
      <c r="F70" s="270"/>
      <c r="G70" s="271"/>
      <c r="H70" s="30">
        <v>3</v>
      </c>
      <c r="I70" s="152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0" s="153"/>
    </row>
    <row r="71" spans="1:10" s="9" customFormat="1" ht="30.6" customHeight="1" outlineLevel="1" x14ac:dyDescent="0.3">
      <c r="A71" s="39" t="s">
        <v>30</v>
      </c>
      <c r="B71" s="154" t="s">
        <v>184</v>
      </c>
      <c r="C71" s="155"/>
      <c r="D71" s="155"/>
      <c r="E71" s="155"/>
      <c r="F71" s="155"/>
      <c r="G71" s="156"/>
      <c r="H71" s="30">
        <v>2</v>
      </c>
      <c r="I71" s="152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71" s="153"/>
    </row>
    <row r="72" spans="1:10" s="9" customFormat="1" ht="25.95" customHeight="1" outlineLevel="1" x14ac:dyDescent="0.3">
      <c r="A72" s="112" t="s">
        <v>249</v>
      </c>
      <c r="B72" s="113"/>
      <c r="C72" s="113"/>
      <c r="D72" s="113"/>
      <c r="E72" s="113"/>
      <c r="F72" s="113"/>
      <c r="G72" s="113"/>
      <c r="H72" s="113"/>
      <c r="I72" s="113"/>
      <c r="J72" s="114"/>
    </row>
    <row r="73" spans="1:10" s="9" customFormat="1" ht="16.2" customHeight="1" outlineLevel="1" x14ac:dyDescent="0.3">
      <c r="A73" s="120" t="s">
        <v>240</v>
      </c>
      <c r="B73" s="121"/>
      <c r="C73" s="121"/>
      <c r="D73" s="121"/>
      <c r="E73" s="121"/>
      <c r="F73" s="121"/>
      <c r="G73" s="121"/>
      <c r="H73" s="121"/>
      <c r="I73" s="121"/>
      <c r="J73" s="122"/>
    </row>
    <row r="74" spans="1:10" s="9" customFormat="1" ht="16.2" customHeight="1" outlineLevel="1" x14ac:dyDescent="0.3">
      <c r="A74" s="120" t="s">
        <v>241</v>
      </c>
      <c r="B74" s="121"/>
      <c r="C74" s="121"/>
      <c r="D74" s="121"/>
      <c r="E74" s="121"/>
      <c r="F74" s="121"/>
      <c r="G74" s="121"/>
      <c r="H74" s="121"/>
      <c r="I74" s="121"/>
      <c r="J74" s="122"/>
    </row>
    <row r="75" spans="1:10" s="9" customFormat="1" ht="16.2" customHeight="1" outlineLevel="1" x14ac:dyDescent="0.3">
      <c r="A75" s="120" t="s">
        <v>244</v>
      </c>
      <c r="B75" s="121"/>
      <c r="C75" s="121"/>
      <c r="D75" s="121"/>
      <c r="E75" s="121"/>
      <c r="F75" s="121"/>
      <c r="G75" s="121"/>
      <c r="H75" s="121"/>
      <c r="I75" s="121"/>
      <c r="J75" s="122"/>
    </row>
    <row r="76" spans="1:10" s="9" customFormat="1" ht="16.2" customHeight="1" outlineLevel="1" x14ac:dyDescent="0.3">
      <c r="A76" s="120" t="s">
        <v>246</v>
      </c>
      <c r="B76" s="121"/>
      <c r="C76" s="121"/>
      <c r="D76" s="121"/>
      <c r="E76" s="121"/>
      <c r="F76" s="121"/>
      <c r="G76" s="121"/>
      <c r="H76" s="121"/>
      <c r="I76" s="121"/>
      <c r="J76" s="122"/>
    </row>
    <row r="77" spans="1:10" s="9" customFormat="1" ht="28.2" customHeight="1" outlineLevel="1" x14ac:dyDescent="0.3">
      <c r="A77" s="112" t="s">
        <v>18</v>
      </c>
      <c r="B77" s="113"/>
      <c r="C77" s="113"/>
      <c r="D77" s="113"/>
      <c r="E77" s="113"/>
      <c r="F77" s="113"/>
      <c r="G77" s="113"/>
      <c r="H77" s="113"/>
      <c r="I77" s="113"/>
      <c r="J77" s="114"/>
    </row>
    <row r="78" spans="1:10" s="9" customFormat="1" ht="16.2" customHeight="1" outlineLevel="1" x14ac:dyDescent="0.3">
      <c r="A78" s="123" t="s">
        <v>19</v>
      </c>
      <c r="B78" s="124"/>
      <c r="C78" s="124"/>
      <c r="D78" s="124"/>
      <c r="E78" s="124"/>
      <c r="F78" s="124"/>
      <c r="G78" s="124"/>
      <c r="H78" s="124"/>
      <c r="I78" s="124"/>
      <c r="J78" s="125"/>
    </row>
    <row r="79" spans="1:10" s="9" customFormat="1" ht="16.2" customHeight="1" outlineLevel="1" x14ac:dyDescent="0.3">
      <c r="A79" s="123" t="s">
        <v>20</v>
      </c>
      <c r="B79" s="124"/>
      <c r="C79" s="124"/>
      <c r="D79" s="124"/>
      <c r="E79" s="124"/>
      <c r="F79" s="124"/>
      <c r="G79" s="124"/>
      <c r="H79" s="124"/>
      <c r="I79" s="124"/>
      <c r="J79" s="125"/>
    </row>
    <row r="80" spans="1:10" s="9" customFormat="1" ht="16.2" customHeight="1" outlineLevel="1" x14ac:dyDescent="0.3">
      <c r="A80" s="123" t="s">
        <v>245</v>
      </c>
      <c r="B80" s="124"/>
      <c r="C80" s="124"/>
      <c r="D80" s="124"/>
      <c r="E80" s="124"/>
      <c r="F80" s="124"/>
      <c r="G80" s="124"/>
      <c r="H80" s="124"/>
      <c r="I80" s="124"/>
      <c r="J80" s="125"/>
    </row>
    <row r="81" spans="1:10" s="9" customFormat="1" ht="16.2" customHeight="1" outlineLevel="1" x14ac:dyDescent="0.3">
      <c r="A81" s="123" t="s">
        <v>22</v>
      </c>
      <c r="B81" s="124"/>
      <c r="C81" s="124"/>
      <c r="D81" s="124"/>
      <c r="E81" s="124"/>
      <c r="F81" s="124"/>
      <c r="G81" s="124"/>
      <c r="H81" s="124"/>
      <c r="I81" s="124"/>
      <c r="J81" s="125"/>
    </row>
    <row r="82" spans="1:10" s="9" customFormat="1" ht="21" customHeight="1" x14ac:dyDescent="0.3">
      <c r="A82" s="112" t="s">
        <v>186</v>
      </c>
      <c r="B82" s="113"/>
      <c r="C82" s="113"/>
      <c r="D82" s="113"/>
      <c r="E82" s="113"/>
      <c r="F82" s="113"/>
      <c r="G82" s="113"/>
      <c r="H82" s="113"/>
      <c r="I82" s="113"/>
      <c r="J82" s="114"/>
    </row>
    <row r="83" spans="1:10" s="9" customFormat="1" ht="33" customHeight="1" x14ac:dyDescent="0.3">
      <c r="A83" s="79" t="s">
        <v>189</v>
      </c>
      <c r="B83" s="80"/>
      <c r="C83" s="137" t="s">
        <v>208</v>
      </c>
      <c r="D83" s="138"/>
      <c r="E83" s="138"/>
      <c r="F83" s="138"/>
      <c r="G83" s="138"/>
      <c r="H83" s="138"/>
      <c r="I83" s="138"/>
      <c r="J83" s="139"/>
    </row>
    <row r="84" spans="1:10" s="9" customFormat="1" ht="21" customHeight="1" x14ac:dyDescent="0.3">
      <c r="A84" s="79" t="s">
        <v>187</v>
      </c>
      <c r="B84" s="126"/>
      <c r="C84" s="137" t="s">
        <v>210</v>
      </c>
      <c r="D84" s="121"/>
      <c r="E84" s="121"/>
      <c r="F84" s="121"/>
      <c r="G84" s="121"/>
      <c r="H84" s="121"/>
      <c r="I84" s="121"/>
      <c r="J84" s="122"/>
    </row>
    <row r="85" spans="1:10" s="9" customFormat="1" ht="21.6" customHeight="1" outlineLevel="3" x14ac:dyDescent="0.3">
      <c r="A85" s="157" t="s">
        <v>4</v>
      </c>
      <c r="B85" s="158"/>
      <c r="C85" s="137" t="s">
        <v>74</v>
      </c>
      <c r="D85" s="138"/>
      <c r="E85" s="138"/>
      <c r="F85" s="138"/>
      <c r="G85" s="138"/>
      <c r="H85" s="138"/>
      <c r="I85" s="138"/>
      <c r="J85" s="139"/>
    </row>
    <row r="86" spans="1:10" s="9" customFormat="1" ht="21.6" customHeight="1" outlineLevel="3" x14ac:dyDescent="0.3">
      <c r="A86" s="79" t="s">
        <v>3</v>
      </c>
      <c r="B86" s="80"/>
      <c r="C86" s="137" t="s">
        <v>120</v>
      </c>
      <c r="D86" s="138"/>
      <c r="E86" s="138"/>
      <c r="F86" s="138"/>
      <c r="G86" s="138"/>
      <c r="H86" s="138"/>
      <c r="I86" s="138"/>
      <c r="J86" s="139"/>
    </row>
    <row r="87" spans="1:10" s="9" customFormat="1" ht="85.2" customHeight="1" outlineLevel="3" x14ac:dyDescent="0.3">
      <c r="A87" s="81" t="s">
        <v>272</v>
      </c>
      <c r="B87" s="82"/>
      <c r="C87" s="159" t="s">
        <v>30</v>
      </c>
      <c r="D87" s="160"/>
      <c r="E87" s="160"/>
      <c r="F87" s="160"/>
      <c r="G87" s="160"/>
      <c r="H87" s="160"/>
      <c r="I87" s="160"/>
      <c r="J87" s="161"/>
    </row>
    <row r="88" spans="1:10" s="9" customFormat="1" ht="26.7" customHeight="1" x14ac:dyDescent="0.3">
      <c r="A88" s="112" t="s">
        <v>191</v>
      </c>
      <c r="B88" s="113"/>
      <c r="C88" s="113"/>
      <c r="D88" s="113"/>
      <c r="E88" s="113"/>
      <c r="F88" s="113"/>
      <c r="G88" s="113"/>
      <c r="H88" s="113"/>
      <c r="I88" s="113"/>
      <c r="J88" s="114"/>
    </row>
    <row r="89" spans="1:10" s="9" customFormat="1" ht="21" customHeight="1" x14ac:dyDescent="0.3">
      <c r="A89" s="140" t="s">
        <v>192</v>
      </c>
      <c r="B89" s="147"/>
      <c r="C89" s="262" t="s">
        <v>50</v>
      </c>
      <c r="D89" s="263"/>
      <c r="E89" s="263"/>
      <c r="F89" s="263"/>
      <c r="G89" s="263"/>
      <c r="H89" s="263"/>
      <c r="I89" s="263"/>
      <c r="J89" s="264"/>
    </row>
    <row r="90" spans="1:10" s="9" customFormat="1" ht="18" customHeight="1" outlineLevel="2" x14ac:dyDescent="0.3">
      <c r="A90" s="140" t="s">
        <v>8</v>
      </c>
      <c r="B90" s="148"/>
      <c r="C90" s="137" t="s">
        <v>89</v>
      </c>
      <c r="D90" s="138"/>
      <c r="E90" s="138"/>
      <c r="F90" s="138"/>
      <c r="G90" s="138"/>
      <c r="H90" s="138"/>
      <c r="I90" s="138"/>
      <c r="J90" s="139"/>
    </row>
    <row r="91" spans="1:10" s="9" customFormat="1" ht="20.7" customHeight="1" x14ac:dyDescent="0.3">
      <c r="A91" s="112" t="s">
        <v>5</v>
      </c>
      <c r="B91" s="113"/>
      <c r="C91" s="113"/>
      <c r="D91" s="113"/>
      <c r="E91" s="113"/>
      <c r="F91" s="113"/>
      <c r="G91" s="113"/>
      <c r="H91" s="113"/>
      <c r="I91" s="113"/>
      <c r="J91" s="114"/>
    </row>
    <row r="92" spans="1:10" s="9" customFormat="1" ht="18" customHeight="1" outlineLevel="2" x14ac:dyDescent="0.3">
      <c r="A92" s="140" t="s">
        <v>6</v>
      </c>
      <c r="B92" s="141"/>
      <c r="C92" s="144" t="s">
        <v>16</v>
      </c>
      <c r="D92" s="145"/>
      <c r="E92" s="145"/>
      <c r="F92" s="145"/>
      <c r="G92" s="145"/>
      <c r="H92" s="145"/>
      <c r="I92" s="145"/>
      <c r="J92" s="146"/>
    </row>
    <row r="93" spans="1:10" s="9" customFormat="1" ht="18" customHeight="1" outlineLevel="2" x14ac:dyDescent="0.3">
      <c r="A93" s="142"/>
      <c r="B93" s="143"/>
      <c r="C93" s="137" t="s">
        <v>193</v>
      </c>
      <c r="D93" s="138"/>
      <c r="E93" s="138"/>
      <c r="F93" s="138"/>
      <c r="G93" s="138"/>
      <c r="H93" s="138"/>
      <c r="I93" s="138"/>
      <c r="J93" s="139"/>
    </row>
    <row r="94" spans="1:10" s="9" customFormat="1" ht="24" customHeight="1" outlineLevel="2" x14ac:dyDescent="0.3">
      <c r="A94" s="140" t="s">
        <v>7</v>
      </c>
      <c r="B94" s="141"/>
      <c r="C94" s="137" t="s">
        <v>32</v>
      </c>
      <c r="D94" s="138"/>
      <c r="E94" s="138"/>
      <c r="F94" s="138"/>
      <c r="G94" s="138"/>
      <c r="H94" s="138"/>
      <c r="I94" s="138"/>
      <c r="J94" s="139"/>
    </row>
    <row r="95" spans="1:10" s="9" customFormat="1" ht="23.7" customHeight="1" x14ac:dyDescent="0.3">
      <c r="A95" s="112" t="s">
        <v>0</v>
      </c>
      <c r="B95" s="113"/>
      <c r="C95" s="113"/>
      <c r="D95" s="113"/>
      <c r="E95" s="113"/>
      <c r="F95" s="113"/>
      <c r="G95" s="113"/>
      <c r="H95" s="113"/>
      <c r="I95" s="113"/>
      <c r="J95" s="114"/>
    </row>
    <row r="96" spans="1:10" s="9" customFormat="1" ht="34.200000000000003" customHeight="1" outlineLevel="2" x14ac:dyDescent="0.3">
      <c r="A96" s="79" t="s">
        <v>194</v>
      </c>
      <c r="B96" s="80"/>
      <c r="C96" s="137" t="s">
        <v>195</v>
      </c>
      <c r="D96" s="138"/>
      <c r="E96" s="138"/>
      <c r="F96" s="138"/>
      <c r="G96" s="138"/>
      <c r="H96" s="138"/>
      <c r="I96" s="138"/>
      <c r="J96" s="139"/>
    </row>
    <row r="97" spans="1:10" s="9" customFormat="1" ht="27.6" customHeight="1" x14ac:dyDescent="0.3">
      <c r="A97" s="79" t="s">
        <v>196</v>
      </c>
      <c r="B97" s="80"/>
      <c r="C97" s="137" t="s">
        <v>254</v>
      </c>
      <c r="D97" s="138"/>
      <c r="E97" s="138"/>
      <c r="F97" s="138"/>
      <c r="G97" s="138"/>
      <c r="H97" s="138"/>
      <c r="I97" s="138"/>
      <c r="J97" s="139"/>
    </row>
    <row r="98" spans="1:10" s="9" customFormat="1" ht="30" customHeight="1" thickBot="1" x14ac:dyDescent="0.35">
      <c r="A98" s="69" t="s">
        <v>270</v>
      </c>
      <c r="B98" s="70"/>
      <c r="C98" s="71" t="s">
        <v>250</v>
      </c>
      <c r="D98" s="71"/>
      <c r="E98" s="71"/>
      <c r="F98" s="71"/>
      <c r="G98" s="71"/>
      <c r="H98" s="72"/>
      <c r="I98" s="42" t="s">
        <v>26</v>
      </c>
      <c r="J98" s="59">
        <f ca="1">TODAY()</f>
        <v>45899</v>
      </c>
    </row>
    <row r="99" spans="1:10" s="9" customFormat="1" x14ac:dyDescent="0.3">
      <c r="A99" s="12"/>
      <c r="B99" s="12"/>
      <c r="C99" s="13"/>
      <c r="D99" s="13"/>
      <c r="E99" s="13"/>
      <c r="F99" s="13"/>
      <c r="G99" s="13"/>
      <c r="H99" s="13"/>
      <c r="I99" s="13"/>
      <c r="J99" s="13"/>
    </row>
    <row r="100" spans="1:10" s="9" customFormat="1" x14ac:dyDescent="0.3">
      <c r="A100" s="12"/>
      <c r="B100" s="12"/>
      <c r="C100" s="13"/>
      <c r="D100" s="13"/>
      <c r="E100" s="13"/>
      <c r="F100" s="13"/>
      <c r="G100" s="13"/>
      <c r="H100" s="13"/>
      <c r="I100" s="13"/>
      <c r="J100" s="13"/>
    </row>
    <row r="101" spans="1:10" s="9" customFormat="1" x14ac:dyDescent="0.3">
      <c r="A101" s="12"/>
      <c r="B101" s="12"/>
      <c r="C101" s="13"/>
      <c r="D101" s="13"/>
      <c r="E101" s="13"/>
      <c r="F101" s="13"/>
      <c r="G101" s="13"/>
      <c r="H101" s="13"/>
      <c r="I101" s="13"/>
      <c r="J101" s="13"/>
    </row>
    <row r="102" spans="1:10" s="9" customFormat="1" x14ac:dyDescent="0.3">
      <c r="A102" s="12"/>
      <c r="B102" s="12"/>
      <c r="C102" s="13"/>
      <c r="D102" s="13"/>
      <c r="E102" s="13"/>
      <c r="F102" s="13"/>
      <c r="G102" s="13"/>
      <c r="H102" s="13"/>
      <c r="I102" s="13"/>
      <c r="J102" s="13"/>
    </row>
    <row r="103" spans="1:10" s="9" customFormat="1" x14ac:dyDescent="0.3">
      <c r="A103" s="12"/>
      <c r="B103" s="12"/>
      <c r="C103" s="13"/>
      <c r="D103" s="13"/>
      <c r="E103" s="13"/>
      <c r="F103" s="13"/>
      <c r="G103" s="13"/>
      <c r="H103" s="13"/>
      <c r="I103" s="13"/>
      <c r="J103" s="13"/>
    </row>
    <row r="104" spans="1:10" s="9" customFormat="1" x14ac:dyDescent="0.3">
      <c r="A104" s="12"/>
      <c r="B104" s="12"/>
      <c r="C104" s="13"/>
      <c r="D104" s="13"/>
      <c r="E104" s="13"/>
      <c r="F104" s="13"/>
      <c r="G104" s="13"/>
      <c r="H104" s="13"/>
      <c r="I104" s="13"/>
      <c r="J104" s="13"/>
    </row>
    <row r="105" spans="1:10" s="9" customFormat="1" x14ac:dyDescent="0.3">
      <c r="A105" s="12"/>
      <c r="B105" s="12"/>
      <c r="C105" s="13"/>
      <c r="D105" s="13"/>
      <c r="E105" s="13"/>
      <c r="F105" s="13"/>
      <c r="G105" s="13"/>
      <c r="H105" s="13"/>
      <c r="I105" s="13"/>
      <c r="J105" s="13"/>
    </row>
    <row r="106" spans="1:10" s="9" customFormat="1" x14ac:dyDescent="0.3">
      <c r="A106" s="12"/>
      <c r="B106" s="12"/>
      <c r="C106" s="13"/>
      <c r="D106" s="13"/>
      <c r="E106" s="13"/>
      <c r="F106" s="13"/>
      <c r="G106" s="13"/>
      <c r="H106" s="13"/>
      <c r="I106" s="13"/>
      <c r="J106" s="13"/>
    </row>
    <row r="107" spans="1:10" s="9" customFormat="1" x14ac:dyDescent="0.3">
      <c r="A107" s="12"/>
      <c r="B107" s="12"/>
      <c r="C107" s="13"/>
      <c r="D107" s="13"/>
      <c r="E107" s="13"/>
      <c r="F107" s="13"/>
      <c r="G107" s="13"/>
      <c r="H107" s="13"/>
      <c r="I107" s="13"/>
      <c r="J107" s="13"/>
    </row>
    <row r="108" spans="1:10" s="9" customFormat="1" x14ac:dyDescent="0.3">
      <c r="A108" s="12"/>
      <c r="B108" s="12"/>
      <c r="C108" s="13"/>
      <c r="D108" s="13"/>
      <c r="E108" s="13"/>
      <c r="F108" s="13"/>
      <c r="G108" s="13"/>
      <c r="H108" s="13"/>
      <c r="I108" s="13"/>
      <c r="J108" s="13"/>
    </row>
    <row r="109" spans="1:10" s="9" customFormat="1" x14ac:dyDescent="0.3">
      <c r="A109" s="12"/>
      <c r="B109" s="12"/>
      <c r="C109" s="13"/>
      <c r="D109" s="13"/>
      <c r="E109" s="13"/>
      <c r="F109" s="13"/>
      <c r="G109" s="13"/>
      <c r="H109" s="13"/>
      <c r="I109" s="13"/>
      <c r="J109" s="13"/>
    </row>
    <row r="110" spans="1:10" s="9" customFormat="1" x14ac:dyDescent="0.3">
      <c r="A110" s="12"/>
      <c r="B110" s="12"/>
      <c r="C110" s="13"/>
      <c r="D110" s="13"/>
      <c r="E110" s="13"/>
      <c r="F110" s="13"/>
      <c r="G110" s="13"/>
      <c r="H110" s="13"/>
      <c r="I110" s="13"/>
      <c r="J110" s="13"/>
    </row>
    <row r="111" spans="1:10" s="9" customFormat="1" x14ac:dyDescent="0.3">
      <c r="A111" s="12"/>
      <c r="B111" s="12"/>
      <c r="C111" s="13"/>
      <c r="D111" s="13"/>
      <c r="E111" s="13"/>
      <c r="F111" s="13"/>
      <c r="G111" s="13"/>
      <c r="H111" s="13"/>
      <c r="I111" s="13"/>
      <c r="J111" s="13"/>
    </row>
    <row r="112" spans="1:10" s="9" customFormat="1" x14ac:dyDescent="0.3">
      <c r="A112" s="12"/>
      <c r="B112" s="12"/>
      <c r="C112" s="13"/>
      <c r="D112" s="13"/>
      <c r="E112" s="13"/>
      <c r="F112" s="13"/>
      <c r="G112" s="13"/>
      <c r="H112" s="13"/>
      <c r="I112" s="13"/>
      <c r="J112" s="13"/>
    </row>
    <row r="113" spans="1:10" s="9" customFormat="1" x14ac:dyDescent="0.3">
      <c r="A113" s="12"/>
      <c r="B113" s="12"/>
      <c r="C113" s="13"/>
      <c r="D113" s="13"/>
      <c r="E113" s="13"/>
      <c r="F113" s="13"/>
      <c r="G113" s="13"/>
      <c r="H113" s="13"/>
      <c r="I113" s="13"/>
      <c r="J113" s="13"/>
    </row>
    <row r="114" spans="1:10" s="9" customFormat="1" x14ac:dyDescent="0.3">
      <c r="A114" s="12"/>
      <c r="B114" s="12"/>
      <c r="C114" s="13"/>
      <c r="D114" s="13"/>
      <c r="E114" s="13"/>
      <c r="F114" s="13"/>
      <c r="G114" s="13"/>
      <c r="H114" s="13"/>
      <c r="I114" s="13"/>
      <c r="J114" s="13"/>
    </row>
    <row r="115" spans="1:10" s="9" customFormat="1" x14ac:dyDescent="0.3">
      <c r="A115" s="12"/>
      <c r="B115" s="12"/>
      <c r="C115" s="13"/>
      <c r="D115" s="13"/>
      <c r="E115" s="13"/>
      <c r="F115" s="13"/>
      <c r="G115" s="13"/>
      <c r="H115" s="13"/>
      <c r="I115" s="13"/>
      <c r="J115" s="13"/>
    </row>
    <row r="116" spans="1:10" s="9" customFormat="1" x14ac:dyDescent="0.3">
      <c r="A116" s="12"/>
      <c r="B116" s="12"/>
      <c r="C116" s="13"/>
      <c r="D116" s="13"/>
      <c r="E116" s="13"/>
      <c r="F116" s="13"/>
      <c r="G116" s="13"/>
      <c r="H116" s="13"/>
      <c r="I116" s="13"/>
      <c r="J116" s="13"/>
    </row>
    <row r="117" spans="1:10" s="9" customFormat="1" x14ac:dyDescent="0.3">
      <c r="A117" s="12"/>
      <c r="B117" s="12"/>
      <c r="C117" s="13"/>
      <c r="D117" s="13"/>
      <c r="E117" s="13"/>
      <c r="F117" s="13"/>
      <c r="G117" s="13"/>
      <c r="H117" s="13"/>
      <c r="I117" s="13"/>
      <c r="J117" s="13"/>
    </row>
    <row r="118" spans="1:10" s="9" customFormat="1" x14ac:dyDescent="0.3">
      <c r="A118" s="12"/>
      <c r="B118" s="12"/>
      <c r="C118" s="13"/>
      <c r="D118" s="13"/>
      <c r="E118" s="13"/>
      <c r="F118" s="13"/>
      <c r="G118" s="13"/>
      <c r="H118" s="13"/>
      <c r="I118" s="13"/>
      <c r="J118" s="13"/>
    </row>
    <row r="119" spans="1:10" s="9" customFormat="1" x14ac:dyDescent="0.3">
      <c r="A119" s="12"/>
      <c r="B119" s="12"/>
      <c r="C119" s="13"/>
      <c r="D119" s="13"/>
      <c r="E119" s="13"/>
      <c r="F119" s="13"/>
      <c r="G119" s="13"/>
      <c r="H119" s="13"/>
      <c r="I119" s="13"/>
      <c r="J119" s="13"/>
    </row>
    <row r="120" spans="1:10" s="9" customFormat="1" x14ac:dyDescent="0.3">
      <c r="A120" s="12"/>
      <c r="B120" s="12"/>
      <c r="C120" s="13"/>
      <c r="D120" s="13"/>
      <c r="E120" s="13"/>
      <c r="F120" s="13"/>
      <c r="G120" s="13"/>
      <c r="H120" s="13"/>
      <c r="I120" s="13"/>
      <c r="J120" s="13"/>
    </row>
    <row r="121" spans="1:10" s="9" customFormat="1" x14ac:dyDescent="0.3">
      <c r="A121" s="12"/>
      <c r="B121" s="12"/>
      <c r="C121" s="13"/>
      <c r="D121" s="13"/>
      <c r="E121" s="13"/>
      <c r="F121" s="13"/>
      <c r="G121" s="13"/>
      <c r="H121" s="13"/>
      <c r="I121" s="13"/>
      <c r="J121" s="13"/>
    </row>
    <row r="122" spans="1:10" s="9" customFormat="1" x14ac:dyDescent="0.3">
      <c r="A122" s="12"/>
      <c r="B122" s="12"/>
      <c r="C122" s="13"/>
      <c r="D122" s="13"/>
      <c r="E122" s="13"/>
      <c r="F122" s="13"/>
      <c r="G122" s="13"/>
      <c r="H122" s="13"/>
      <c r="I122" s="13"/>
      <c r="J122" s="13"/>
    </row>
    <row r="123" spans="1:10" s="9" customFormat="1" x14ac:dyDescent="0.3">
      <c r="A123" s="12"/>
      <c r="B123" s="12"/>
      <c r="C123" s="13"/>
      <c r="D123" s="13"/>
      <c r="E123" s="13"/>
      <c r="F123" s="13"/>
      <c r="G123" s="13"/>
      <c r="H123" s="13"/>
      <c r="I123" s="13"/>
      <c r="J123" s="13"/>
    </row>
    <row r="124" spans="1:10" s="9" customFormat="1" x14ac:dyDescent="0.3">
      <c r="A124" s="12"/>
      <c r="B124" s="12"/>
      <c r="C124" s="13"/>
      <c r="D124" s="13"/>
      <c r="E124" s="13"/>
      <c r="F124" s="13"/>
      <c r="G124" s="13"/>
      <c r="H124" s="13"/>
      <c r="I124" s="13"/>
      <c r="J124" s="13"/>
    </row>
    <row r="125" spans="1:10" s="9" customFormat="1" x14ac:dyDescent="0.3">
      <c r="A125" s="12"/>
      <c r="B125" s="12"/>
      <c r="C125" s="13"/>
      <c r="D125" s="13"/>
      <c r="E125" s="13"/>
      <c r="F125" s="13"/>
      <c r="G125" s="13"/>
      <c r="H125" s="13"/>
      <c r="I125" s="13"/>
      <c r="J125" s="13"/>
    </row>
    <row r="126" spans="1:10" s="9" customFormat="1" x14ac:dyDescent="0.3">
      <c r="A126" s="12"/>
      <c r="B126" s="12"/>
      <c r="C126" s="13"/>
      <c r="D126" s="13"/>
      <c r="E126" s="13"/>
      <c r="F126" s="13"/>
      <c r="G126" s="13"/>
      <c r="H126" s="13"/>
      <c r="I126" s="13"/>
      <c r="J126" s="13"/>
    </row>
    <row r="127" spans="1:10" s="9" customFormat="1" x14ac:dyDescent="0.3">
      <c r="A127" s="12"/>
      <c r="B127" s="12"/>
      <c r="C127" s="13"/>
      <c r="D127" s="13"/>
      <c r="E127" s="13"/>
      <c r="F127" s="13"/>
      <c r="G127" s="13"/>
      <c r="H127" s="13"/>
      <c r="I127" s="13"/>
      <c r="J127" s="13"/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</sheetData>
  <sheetProtection formatCells="0" formatColumns="0" formatRows="0"/>
  <mergeCells count="143">
    <mergeCell ref="B62:G62"/>
    <mergeCell ref="B67:G67"/>
    <mergeCell ref="I67:J67"/>
    <mergeCell ref="B69:G69"/>
    <mergeCell ref="I69:J69"/>
    <mergeCell ref="A72:J72"/>
    <mergeCell ref="A73:J73"/>
    <mergeCell ref="B70:G70"/>
    <mergeCell ref="I70:J70"/>
    <mergeCell ref="B65:G65"/>
    <mergeCell ref="I65:J65"/>
    <mergeCell ref="B66:G66"/>
    <mergeCell ref="I66:J66"/>
    <mergeCell ref="B63:G63"/>
    <mergeCell ref="I63:J63"/>
    <mergeCell ref="B64:J64"/>
    <mergeCell ref="B68:J68"/>
    <mergeCell ref="A74:J74"/>
    <mergeCell ref="A82:J82"/>
    <mergeCell ref="A83:B83"/>
    <mergeCell ref="C83:J83"/>
    <mergeCell ref="B71:G71"/>
    <mergeCell ref="I71:J71"/>
    <mergeCell ref="A75:J75"/>
    <mergeCell ref="A76:J76"/>
    <mergeCell ref="A77:J77"/>
    <mergeCell ref="A78:J78"/>
    <mergeCell ref="A79:J79"/>
    <mergeCell ref="A80:J80"/>
    <mergeCell ref="A81:J81"/>
    <mergeCell ref="A87:B87"/>
    <mergeCell ref="C87:J87"/>
    <mergeCell ref="A88:J88"/>
    <mergeCell ref="A89:B89"/>
    <mergeCell ref="A97:B97"/>
    <mergeCell ref="C97:J97"/>
    <mergeCell ref="A84:B84"/>
    <mergeCell ref="C84:J84"/>
    <mergeCell ref="A85:B85"/>
    <mergeCell ref="C85:J85"/>
    <mergeCell ref="A86:B86"/>
    <mergeCell ref="C86:J86"/>
    <mergeCell ref="C90:J90"/>
    <mergeCell ref="C89:J89"/>
    <mergeCell ref="A94:B94"/>
    <mergeCell ref="C94:J94"/>
    <mergeCell ref="A95:J95"/>
    <mergeCell ref="A96:B96"/>
    <mergeCell ref="C96:J96"/>
    <mergeCell ref="A90:B90"/>
    <mergeCell ref="A91:J91"/>
    <mergeCell ref="A92:B93"/>
    <mergeCell ref="C92:J92"/>
    <mergeCell ref="C93:J93"/>
    <mergeCell ref="B60:G60"/>
    <mergeCell ref="I60:J60"/>
    <mergeCell ref="B61:G61"/>
    <mergeCell ref="I61:J61"/>
    <mergeCell ref="B56:G56"/>
    <mergeCell ref="I56:J56"/>
    <mergeCell ref="B57:G57"/>
    <mergeCell ref="I57:J57"/>
    <mergeCell ref="B58:G58"/>
    <mergeCell ref="I58:J58"/>
    <mergeCell ref="B59:J59"/>
    <mergeCell ref="B54:G54"/>
    <mergeCell ref="I54:J54"/>
    <mergeCell ref="B55:G55"/>
    <mergeCell ref="I55:J55"/>
    <mergeCell ref="B50:G50"/>
    <mergeCell ref="I50:J50"/>
    <mergeCell ref="B51:G51"/>
    <mergeCell ref="I51:J51"/>
    <mergeCell ref="B52:G52"/>
    <mergeCell ref="I52:J52"/>
    <mergeCell ref="B53:J53"/>
    <mergeCell ref="B45:G45"/>
    <mergeCell ref="I45:J45"/>
    <mergeCell ref="B49:G49"/>
    <mergeCell ref="I49:J49"/>
    <mergeCell ref="B42:G42"/>
    <mergeCell ref="I42:J42"/>
    <mergeCell ref="B43:G43"/>
    <mergeCell ref="I43:J43"/>
    <mergeCell ref="B44:G44"/>
    <mergeCell ref="I44:J44"/>
    <mergeCell ref="B46:G46"/>
    <mergeCell ref="I46:J46"/>
    <mergeCell ref="B47:G47"/>
    <mergeCell ref="I47:J47"/>
    <mergeCell ref="B48:J48"/>
    <mergeCell ref="B41:G41"/>
    <mergeCell ref="I41:J41"/>
    <mergeCell ref="B27:J27"/>
    <mergeCell ref="B28:J28"/>
    <mergeCell ref="B29:J29"/>
    <mergeCell ref="B30:J30"/>
    <mergeCell ref="B31:J31"/>
    <mergeCell ref="B34:J34"/>
    <mergeCell ref="B37:J37"/>
    <mergeCell ref="B38:J38"/>
    <mergeCell ref="B35:J35"/>
    <mergeCell ref="B36:J36"/>
    <mergeCell ref="B40:J40"/>
    <mergeCell ref="B32:J32"/>
    <mergeCell ref="B9:J9"/>
    <mergeCell ref="B10:J10"/>
    <mergeCell ref="B11:J11"/>
    <mergeCell ref="B12:J12"/>
    <mergeCell ref="B18:J18"/>
    <mergeCell ref="B19:J19"/>
    <mergeCell ref="B22:J22"/>
    <mergeCell ref="B17:J17"/>
    <mergeCell ref="A39:G39"/>
    <mergeCell ref="I39:J39"/>
    <mergeCell ref="B23:J23"/>
    <mergeCell ref="B16:J16"/>
    <mergeCell ref="B24:J24"/>
    <mergeCell ref="B25:J25"/>
    <mergeCell ref="A98:B98"/>
    <mergeCell ref="C98:H98"/>
    <mergeCell ref="A1:J1"/>
    <mergeCell ref="A2:B2"/>
    <mergeCell ref="C2:J2"/>
    <mergeCell ref="A3:B3"/>
    <mergeCell ref="C3:J3"/>
    <mergeCell ref="A4:B4"/>
    <mergeCell ref="C4:J4"/>
    <mergeCell ref="A7:B7"/>
    <mergeCell ref="C7:J7"/>
    <mergeCell ref="A8:J8"/>
    <mergeCell ref="A5:B5"/>
    <mergeCell ref="C5:J5"/>
    <mergeCell ref="A6:B6"/>
    <mergeCell ref="C6:E6"/>
    <mergeCell ref="F6:G6"/>
    <mergeCell ref="I6:J6"/>
    <mergeCell ref="B13:J13"/>
    <mergeCell ref="B14:J14"/>
    <mergeCell ref="B15:J15"/>
    <mergeCell ref="B20:J20"/>
    <mergeCell ref="B21:J21"/>
    <mergeCell ref="B26:J26"/>
  </mergeCells>
  <dataValidations count="1">
    <dataValidation type="list" allowBlank="1" showInputMessage="1" showErrorMessage="1" sqref="H64 H68" xr:uid="{535790D9-9DAA-40FA-865C-FF170173F8EF}">
      <formula1>$T$54:$T$58</formula1>
    </dataValidation>
  </dataValidations>
  <pageMargins left="0.7" right="0.7" top="0.75" bottom="0.75" header="0.3" footer="0.3"/>
  <pageSetup paperSize="9" scale="40" orientation="portrait" r:id="rId1"/>
  <rowBreaks count="2" manualBreakCount="2">
    <brk id="81" max="16383" man="1"/>
    <brk id="94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ACA236-634B-40F1-A47A-C17CF56900C2}">
          <x14:formula1>
            <xm:f>Лист3!$A$2:$A$5</xm:f>
          </x14:formula1>
          <xm:sqref>C4:J4</xm:sqref>
        </x14:dataValidation>
        <x14:dataValidation type="list" allowBlank="1" showInputMessage="1" showErrorMessage="1" xr:uid="{E2044ED8-4E49-405D-AE64-7E56752D1E2F}">
          <x14:formula1>
            <xm:f>Лист3!$D$2:$D$8</xm:f>
          </x14:formula1>
          <xm:sqref>A73:J76</xm:sqref>
        </x14:dataValidation>
        <x14:dataValidation type="list" allowBlank="1" showInputMessage="1" showErrorMessage="1" xr:uid="{7B245A4D-9379-4056-86CB-0EACF0624FE4}">
          <x14:formula1>
            <xm:f>Лист3!$C$2:$C$9</xm:f>
          </x14:formula1>
          <xm:sqref>A78:J81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5F03-E3B8-487A-9BBE-722293F3CA1D}">
  <dimension ref="A1:CA356"/>
  <sheetViews>
    <sheetView zoomScale="70" zoomScaleNormal="70" zoomScaleSheetLayoutView="85" workbookViewId="0">
      <selection activeCell="J123" sqref="A1:J123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79" width="8.6640625" style="9"/>
  </cols>
  <sheetData>
    <row r="1" spans="1:79" ht="25.95" customHeight="1" x14ac:dyDescent="0.3">
      <c r="A1" s="180" t="s">
        <v>211</v>
      </c>
      <c r="B1" s="181"/>
      <c r="C1" s="181"/>
      <c r="D1" s="181"/>
      <c r="E1" s="181"/>
      <c r="F1" s="181"/>
      <c r="G1" s="181"/>
      <c r="H1" s="181"/>
      <c r="I1" s="181"/>
      <c r="J1" s="182"/>
    </row>
    <row r="2" spans="1:79" s="1" customFormat="1" ht="19.95" customHeight="1" outlineLevel="1" x14ac:dyDescent="0.3">
      <c r="A2" s="168" t="s">
        <v>31</v>
      </c>
      <c r="B2" s="169"/>
      <c r="C2" s="170" t="s">
        <v>37</v>
      </c>
      <c r="D2" s="171"/>
      <c r="E2" s="171"/>
      <c r="F2" s="171"/>
      <c r="G2" s="171"/>
      <c r="H2" s="171"/>
      <c r="I2" s="171"/>
      <c r="J2" s="17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</row>
    <row r="3" spans="1:79" s="1" customFormat="1" ht="19.95" customHeight="1" outlineLevel="1" x14ac:dyDescent="0.3">
      <c r="A3" s="168" t="s">
        <v>25</v>
      </c>
      <c r="B3" s="169"/>
      <c r="C3" s="170" t="s">
        <v>40</v>
      </c>
      <c r="D3" s="171"/>
      <c r="E3" s="171"/>
      <c r="F3" s="171"/>
      <c r="G3" s="171"/>
      <c r="H3" s="171"/>
      <c r="I3" s="171"/>
      <c r="J3" s="17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spans="1:79" s="1" customFormat="1" ht="19.95" customHeight="1" outlineLevel="1" x14ac:dyDescent="0.3">
      <c r="A4" s="168" t="s">
        <v>1</v>
      </c>
      <c r="B4" s="169"/>
      <c r="C4" s="170" t="s">
        <v>27</v>
      </c>
      <c r="D4" s="171"/>
      <c r="E4" s="171"/>
      <c r="F4" s="171"/>
      <c r="G4" s="171"/>
      <c r="H4" s="171"/>
      <c r="I4" s="171"/>
      <c r="J4" s="17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s="1" customFormat="1" ht="31.2" customHeight="1" outlineLevel="1" x14ac:dyDescent="0.3">
      <c r="A5" s="168" t="s">
        <v>9</v>
      </c>
      <c r="B5" s="169"/>
      <c r="C5" s="170" t="s">
        <v>235</v>
      </c>
      <c r="D5" s="171"/>
      <c r="E5" s="171"/>
      <c r="F5" s="171"/>
      <c r="G5" s="171"/>
      <c r="H5" s="171"/>
      <c r="I5" s="171"/>
      <c r="J5" s="17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ht="33" customHeight="1" outlineLevel="1" x14ac:dyDescent="0.3">
      <c r="A6" s="173" t="s">
        <v>145</v>
      </c>
      <c r="B6" s="174"/>
      <c r="C6" s="175" t="s">
        <v>147</v>
      </c>
      <c r="D6" s="176"/>
      <c r="E6" s="174"/>
      <c r="F6" s="177">
        <v>0</v>
      </c>
      <c r="G6" s="178"/>
      <c r="H6" s="34" t="s">
        <v>148</v>
      </c>
      <c r="I6" s="175" t="s">
        <v>119</v>
      </c>
      <c r="J6" s="179"/>
    </row>
    <row r="7" spans="1:79" ht="35.4" customHeight="1" outlineLevel="1" x14ac:dyDescent="0.3">
      <c r="A7" s="173" t="s">
        <v>13</v>
      </c>
      <c r="B7" s="174"/>
      <c r="C7" s="170" t="s">
        <v>238</v>
      </c>
      <c r="D7" s="171"/>
      <c r="E7" s="171"/>
      <c r="F7" s="171"/>
      <c r="G7" s="171"/>
      <c r="H7" s="171"/>
      <c r="I7" s="171"/>
      <c r="J7" s="172"/>
    </row>
    <row r="8" spans="1:79" ht="25.5" customHeight="1" outlineLevel="1" x14ac:dyDescent="0.3">
      <c r="A8" s="165" t="s">
        <v>175</v>
      </c>
      <c r="B8" s="166"/>
      <c r="C8" s="166"/>
      <c r="D8" s="166"/>
      <c r="E8" s="166"/>
      <c r="F8" s="166"/>
      <c r="G8" s="166"/>
      <c r="H8" s="166"/>
      <c r="I8" s="166"/>
      <c r="J8" s="167"/>
    </row>
    <row r="9" spans="1:79" ht="18" customHeight="1" outlineLevel="3" x14ac:dyDescent="0.3">
      <c r="A9" s="45" t="s">
        <v>149</v>
      </c>
      <c r="B9" s="189" t="s">
        <v>233</v>
      </c>
      <c r="C9" s="190"/>
      <c r="D9" s="190"/>
      <c r="E9" s="190"/>
      <c r="F9" s="190"/>
      <c r="G9" s="190"/>
      <c r="H9" s="190"/>
      <c r="I9" s="190"/>
      <c r="J9" s="191"/>
    </row>
    <row r="10" spans="1:79" ht="18" customHeight="1" outlineLevel="3" x14ac:dyDescent="0.3">
      <c r="A10" s="40" t="s">
        <v>30</v>
      </c>
      <c r="B10" s="105" t="s">
        <v>43</v>
      </c>
      <c r="C10" s="252"/>
      <c r="D10" s="252"/>
      <c r="E10" s="252"/>
      <c r="F10" s="252"/>
      <c r="G10" s="252"/>
      <c r="H10" s="252"/>
      <c r="I10" s="252"/>
      <c r="J10" s="253"/>
    </row>
    <row r="11" spans="1:79" ht="18" customHeight="1" outlineLevel="3" x14ac:dyDescent="0.3">
      <c r="A11" s="40" t="s">
        <v>30</v>
      </c>
      <c r="B11" s="105" t="s">
        <v>44</v>
      </c>
      <c r="C11" s="252"/>
      <c r="D11" s="252"/>
      <c r="E11" s="252"/>
      <c r="F11" s="252"/>
      <c r="G11" s="252"/>
      <c r="H11" s="252"/>
      <c r="I11" s="252"/>
      <c r="J11" s="253"/>
    </row>
    <row r="12" spans="1:79" ht="18" customHeight="1" outlineLevel="3" x14ac:dyDescent="0.3">
      <c r="A12" s="40" t="s">
        <v>30</v>
      </c>
      <c r="B12" s="105" t="s">
        <v>41</v>
      </c>
      <c r="C12" s="252"/>
      <c r="D12" s="252"/>
      <c r="E12" s="252"/>
      <c r="F12" s="252"/>
      <c r="G12" s="252"/>
      <c r="H12" s="252"/>
      <c r="I12" s="252"/>
      <c r="J12" s="253"/>
    </row>
    <row r="13" spans="1:79" ht="18" customHeight="1" outlineLevel="3" x14ac:dyDescent="0.3">
      <c r="A13" s="40" t="s">
        <v>30</v>
      </c>
      <c r="B13" s="105" t="s">
        <v>124</v>
      </c>
      <c r="C13" s="252"/>
      <c r="D13" s="252"/>
      <c r="E13" s="252"/>
      <c r="F13" s="252"/>
      <c r="G13" s="252"/>
      <c r="H13" s="252"/>
      <c r="I13" s="252"/>
      <c r="J13" s="253"/>
    </row>
    <row r="14" spans="1:79" ht="18" customHeight="1" outlineLevel="3" x14ac:dyDescent="0.3">
      <c r="A14" s="40" t="s">
        <v>30</v>
      </c>
      <c r="B14" s="105" t="s">
        <v>126</v>
      </c>
      <c r="C14" s="252"/>
      <c r="D14" s="252"/>
      <c r="E14" s="252"/>
      <c r="F14" s="252"/>
      <c r="G14" s="252"/>
      <c r="H14" s="252"/>
      <c r="I14" s="252"/>
      <c r="J14" s="253"/>
    </row>
    <row r="15" spans="1:79" ht="18" customHeight="1" outlineLevel="3" x14ac:dyDescent="0.3">
      <c r="A15" s="40" t="s">
        <v>30</v>
      </c>
      <c r="B15" s="105" t="s">
        <v>53</v>
      </c>
      <c r="C15" s="252"/>
      <c r="D15" s="252"/>
      <c r="E15" s="252"/>
      <c r="F15" s="252"/>
      <c r="G15" s="252"/>
      <c r="H15" s="252"/>
      <c r="I15" s="252"/>
      <c r="J15" s="253"/>
    </row>
    <row r="16" spans="1:79" s="9" customFormat="1" ht="18" customHeight="1" outlineLevel="3" x14ac:dyDescent="0.3">
      <c r="A16" s="40" t="s">
        <v>30</v>
      </c>
      <c r="B16" s="105" t="s">
        <v>127</v>
      </c>
      <c r="C16" s="252"/>
      <c r="D16" s="252"/>
      <c r="E16" s="252"/>
      <c r="F16" s="252"/>
      <c r="G16" s="252"/>
      <c r="H16" s="252"/>
      <c r="I16" s="252"/>
      <c r="J16" s="253"/>
    </row>
    <row r="17" spans="1:10" ht="18" customHeight="1" outlineLevel="3" x14ac:dyDescent="0.3">
      <c r="A17" s="45" t="s">
        <v>155</v>
      </c>
      <c r="B17" s="276" t="s">
        <v>232</v>
      </c>
      <c r="C17" s="252"/>
      <c r="D17" s="252"/>
      <c r="E17" s="252"/>
      <c r="F17" s="252"/>
      <c r="G17" s="252"/>
      <c r="H17" s="252"/>
      <c r="I17" s="252"/>
      <c r="J17" s="253"/>
    </row>
    <row r="18" spans="1:10" ht="18" customHeight="1" outlineLevel="3" x14ac:dyDescent="0.3">
      <c r="A18" s="40" t="s">
        <v>30</v>
      </c>
      <c r="B18" s="105" t="s">
        <v>42</v>
      </c>
      <c r="C18" s="252"/>
      <c r="D18" s="252"/>
      <c r="E18" s="252"/>
      <c r="F18" s="252"/>
      <c r="G18" s="252"/>
      <c r="H18" s="252"/>
      <c r="I18" s="252"/>
      <c r="J18" s="253"/>
    </row>
    <row r="19" spans="1:10" ht="18" customHeight="1" outlineLevel="3" x14ac:dyDescent="0.3">
      <c r="A19" s="40" t="s">
        <v>30</v>
      </c>
      <c r="B19" s="105" t="s">
        <v>197</v>
      </c>
      <c r="C19" s="252"/>
      <c r="D19" s="252"/>
      <c r="E19" s="252"/>
      <c r="F19" s="252"/>
      <c r="G19" s="252"/>
      <c r="H19" s="252"/>
      <c r="I19" s="252"/>
      <c r="J19" s="253"/>
    </row>
    <row r="20" spans="1:10" ht="18" customHeight="1" outlineLevel="3" x14ac:dyDescent="0.3">
      <c r="A20" s="40" t="s">
        <v>30</v>
      </c>
      <c r="B20" s="105" t="s">
        <v>71</v>
      </c>
      <c r="C20" s="252"/>
      <c r="D20" s="252"/>
      <c r="E20" s="252"/>
      <c r="F20" s="252"/>
      <c r="G20" s="252"/>
      <c r="H20" s="252"/>
      <c r="I20" s="252"/>
      <c r="J20" s="253"/>
    </row>
    <row r="21" spans="1:10" s="9" customFormat="1" ht="18" customHeight="1" outlineLevel="3" x14ac:dyDescent="0.3">
      <c r="A21" s="40" t="s">
        <v>30</v>
      </c>
      <c r="B21" s="105" t="s">
        <v>52</v>
      </c>
      <c r="C21" s="252"/>
      <c r="D21" s="252"/>
      <c r="E21" s="252"/>
      <c r="F21" s="252"/>
      <c r="G21" s="252"/>
      <c r="H21" s="252"/>
      <c r="I21" s="252"/>
      <c r="J21" s="253"/>
    </row>
    <row r="22" spans="1:10" s="9" customFormat="1" ht="18" customHeight="1" outlineLevel="3" x14ac:dyDescent="0.3">
      <c r="A22" s="40" t="s">
        <v>30</v>
      </c>
      <c r="B22" s="105" t="s">
        <v>256</v>
      </c>
      <c r="C22" s="252"/>
      <c r="D22" s="252"/>
      <c r="E22" s="252"/>
      <c r="F22" s="252"/>
      <c r="G22" s="252"/>
      <c r="H22" s="252"/>
      <c r="I22" s="252"/>
      <c r="J22" s="253"/>
    </row>
    <row r="23" spans="1:10" s="9" customFormat="1" ht="18" customHeight="1" outlineLevel="3" x14ac:dyDescent="0.3">
      <c r="A23" s="40" t="s">
        <v>30</v>
      </c>
      <c r="B23" s="105" t="s">
        <v>88</v>
      </c>
      <c r="C23" s="252"/>
      <c r="D23" s="252"/>
      <c r="E23" s="252"/>
      <c r="F23" s="252"/>
      <c r="G23" s="252"/>
      <c r="H23" s="252"/>
      <c r="I23" s="252"/>
      <c r="J23" s="253"/>
    </row>
    <row r="24" spans="1:10" s="9" customFormat="1" ht="18" customHeight="1" outlineLevel="3" x14ac:dyDescent="0.3">
      <c r="A24" s="40" t="s">
        <v>30</v>
      </c>
      <c r="B24" s="105" t="s">
        <v>128</v>
      </c>
      <c r="C24" s="252"/>
      <c r="D24" s="252"/>
      <c r="E24" s="252"/>
      <c r="F24" s="252"/>
      <c r="G24" s="252"/>
      <c r="H24" s="252"/>
      <c r="I24" s="252"/>
      <c r="J24" s="253"/>
    </row>
    <row r="25" spans="1:10" s="9" customFormat="1" ht="18" customHeight="1" outlineLevel="3" x14ac:dyDescent="0.3">
      <c r="A25" s="40" t="s">
        <v>30</v>
      </c>
      <c r="B25" s="105" t="s">
        <v>122</v>
      </c>
      <c r="C25" s="252"/>
      <c r="D25" s="252"/>
      <c r="E25" s="252"/>
      <c r="F25" s="252"/>
      <c r="G25" s="252"/>
      <c r="H25" s="252"/>
      <c r="I25" s="252"/>
      <c r="J25" s="253"/>
    </row>
    <row r="26" spans="1:10" s="9" customFormat="1" ht="18" customHeight="1" outlineLevel="3" x14ac:dyDescent="0.3">
      <c r="A26" s="40" t="s">
        <v>30</v>
      </c>
      <c r="B26" s="105" t="s">
        <v>103</v>
      </c>
      <c r="C26" s="252"/>
      <c r="D26" s="252"/>
      <c r="E26" s="252"/>
      <c r="F26" s="252"/>
      <c r="G26" s="252"/>
      <c r="H26" s="252"/>
      <c r="I26" s="252"/>
      <c r="J26" s="253"/>
    </row>
    <row r="27" spans="1:10" s="9" customFormat="1" ht="18" customHeight="1" outlineLevel="3" x14ac:dyDescent="0.3">
      <c r="A27" s="40" t="s">
        <v>30</v>
      </c>
      <c r="B27" s="105" t="s">
        <v>99</v>
      </c>
      <c r="C27" s="252"/>
      <c r="D27" s="252"/>
      <c r="E27" s="252"/>
      <c r="F27" s="252"/>
      <c r="G27" s="252"/>
      <c r="H27" s="252"/>
      <c r="I27" s="252"/>
      <c r="J27" s="253"/>
    </row>
    <row r="28" spans="1:10" s="9" customFormat="1" ht="18" customHeight="1" outlineLevel="3" x14ac:dyDescent="0.3">
      <c r="A28" s="40" t="s">
        <v>30</v>
      </c>
      <c r="B28" s="105" t="s">
        <v>95</v>
      </c>
      <c r="C28" s="252"/>
      <c r="D28" s="252"/>
      <c r="E28" s="252"/>
      <c r="F28" s="252"/>
      <c r="G28" s="252"/>
      <c r="H28" s="252"/>
      <c r="I28" s="252"/>
      <c r="J28" s="253"/>
    </row>
    <row r="29" spans="1:10" s="9" customFormat="1" ht="18" customHeight="1" outlineLevel="3" x14ac:dyDescent="0.3">
      <c r="A29" s="40" t="s">
        <v>30</v>
      </c>
      <c r="B29" s="105" t="s">
        <v>129</v>
      </c>
      <c r="C29" s="252"/>
      <c r="D29" s="252"/>
      <c r="E29" s="252"/>
      <c r="F29" s="252"/>
      <c r="G29" s="252"/>
      <c r="H29" s="252"/>
      <c r="I29" s="252"/>
      <c r="J29" s="253"/>
    </row>
    <row r="30" spans="1:10" s="9" customFormat="1" ht="18" customHeight="1" outlineLevel="3" x14ac:dyDescent="0.3">
      <c r="A30" s="40" t="s">
        <v>30</v>
      </c>
      <c r="B30" s="105" t="s">
        <v>132</v>
      </c>
      <c r="C30" s="252"/>
      <c r="D30" s="252"/>
      <c r="E30" s="252"/>
      <c r="F30" s="252"/>
      <c r="G30" s="252"/>
      <c r="H30" s="252"/>
      <c r="I30" s="252"/>
      <c r="J30" s="253"/>
    </row>
    <row r="31" spans="1:10" s="9" customFormat="1" ht="18" customHeight="1" outlineLevel="3" x14ac:dyDescent="0.3">
      <c r="A31" s="40" t="s">
        <v>30</v>
      </c>
      <c r="B31" s="105" t="s">
        <v>138</v>
      </c>
      <c r="C31" s="252"/>
      <c r="D31" s="252"/>
      <c r="E31" s="252"/>
      <c r="F31" s="252"/>
      <c r="G31" s="252"/>
      <c r="H31" s="252"/>
      <c r="I31" s="252"/>
      <c r="J31" s="253"/>
    </row>
    <row r="32" spans="1:10" s="9" customFormat="1" ht="18" customHeight="1" outlineLevel="3" x14ac:dyDescent="0.3">
      <c r="A32" s="40" t="s">
        <v>30</v>
      </c>
      <c r="B32" s="105" t="s">
        <v>139</v>
      </c>
      <c r="C32" s="252"/>
      <c r="D32" s="252"/>
      <c r="E32" s="252"/>
      <c r="F32" s="252"/>
      <c r="G32" s="252"/>
      <c r="H32" s="252"/>
      <c r="I32" s="252"/>
      <c r="J32" s="253"/>
    </row>
    <row r="33" spans="1:10" s="9" customFormat="1" ht="18" customHeight="1" outlineLevel="3" x14ac:dyDescent="0.3">
      <c r="A33" s="40" t="s">
        <v>161</v>
      </c>
      <c r="B33" s="276" t="s">
        <v>55</v>
      </c>
      <c r="C33" s="276"/>
      <c r="D33" s="276"/>
      <c r="E33" s="276"/>
      <c r="F33" s="276"/>
      <c r="G33" s="276"/>
      <c r="H33" s="276"/>
      <c r="I33" s="276"/>
      <c r="J33" s="277"/>
    </row>
    <row r="34" spans="1:10" s="9" customFormat="1" ht="18" customHeight="1" outlineLevel="3" x14ac:dyDescent="0.3">
      <c r="A34" s="40" t="s">
        <v>30</v>
      </c>
      <c r="B34" s="105" t="s">
        <v>45</v>
      </c>
      <c r="C34" s="252"/>
      <c r="D34" s="252"/>
      <c r="E34" s="252"/>
      <c r="F34" s="252"/>
      <c r="G34" s="252"/>
      <c r="H34" s="252"/>
      <c r="I34" s="252"/>
      <c r="J34" s="253"/>
    </row>
    <row r="35" spans="1:10" s="9" customFormat="1" ht="18" customHeight="1" outlineLevel="3" x14ac:dyDescent="0.3">
      <c r="A35" s="40" t="s">
        <v>30</v>
      </c>
      <c r="B35" s="105" t="s">
        <v>123</v>
      </c>
      <c r="C35" s="252"/>
      <c r="D35" s="252"/>
      <c r="E35" s="252"/>
      <c r="F35" s="252"/>
      <c r="G35" s="252"/>
      <c r="H35" s="252"/>
      <c r="I35" s="252"/>
      <c r="J35" s="253"/>
    </row>
    <row r="36" spans="1:10" s="9" customFormat="1" ht="18" customHeight="1" outlineLevel="3" x14ac:dyDescent="0.3">
      <c r="A36" s="40" t="s">
        <v>30</v>
      </c>
      <c r="B36" s="105" t="s">
        <v>75</v>
      </c>
      <c r="C36" s="252"/>
      <c r="D36" s="252"/>
      <c r="E36" s="252"/>
      <c r="F36" s="252"/>
      <c r="G36" s="252"/>
      <c r="H36" s="252"/>
      <c r="I36" s="252"/>
      <c r="J36" s="253"/>
    </row>
    <row r="37" spans="1:10" s="9" customFormat="1" ht="18" customHeight="1" outlineLevel="3" x14ac:dyDescent="0.3">
      <c r="A37" s="40" t="s">
        <v>30</v>
      </c>
      <c r="B37" s="105" t="s">
        <v>46</v>
      </c>
      <c r="C37" s="252"/>
      <c r="D37" s="252"/>
      <c r="E37" s="252"/>
      <c r="F37" s="252"/>
      <c r="G37" s="252"/>
      <c r="H37" s="252"/>
      <c r="I37" s="252"/>
      <c r="J37" s="253"/>
    </row>
    <row r="38" spans="1:10" s="9" customFormat="1" ht="18" customHeight="1" outlineLevel="3" x14ac:dyDescent="0.3">
      <c r="A38" s="40" t="s">
        <v>30</v>
      </c>
      <c r="B38" s="105" t="s">
        <v>125</v>
      </c>
      <c r="C38" s="252"/>
      <c r="D38" s="252"/>
      <c r="E38" s="252"/>
      <c r="F38" s="252"/>
      <c r="G38" s="252"/>
      <c r="H38" s="252"/>
      <c r="I38" s="252"/>
      <c r="J38" s="253"/>
    </row>
    <row r="39" spans="1:10" s="9" customFormat="1" ht="18" customHeight="1" outlineLevel="3" x14ac:dyDescent="0.3">
      <c r="A39" s="40" t="s">
        <v>30</v>
      </c>
      <c r="B39" s="105" t="s">
        <v>76</v>
      </c>
      <c r="C39" s="252"/>
      <c r="D39" s="252"/>
      <c r="E39" s="252"/>
      <c r="F39" s="252"/>
      <c r="G39" s="252"/>
      <c r="H39" s="252"/>
      <c r="I39" s="252"/>
      <c r="J39" s="253"/>
    </row>
    <row r="40" spans="1:10" s="9" customFormat="1" ht="18" customHeight="1" outlineLevel="3" x14ac:dyDescent="0.3">
      <c r="A40" s="40" t="s">
        <v>30</v>
      </c>
      <c r="B40" s="105" t="s">
        <v>218</v>
      </c>
      <c r="C40" s="252"/>
      <c r="D40" s="252"/>
      <c r="E40" s="252"/>
      <c r="F40" s="252"/>
      <c r="G40" s="252"/>
      <c r="H40" s="252"/>
      <c r="I40" s="252"/>
      <c r="J40" s="253"/>
    </row>
    <row r="41" spans="1:10" s="9" customFormat="1" ht="18" customHeight="1" outlineLevel="3" x14ac:dyDescent="0.3">
      <c r="A41" s="40" t="s">
        <v>30</v>
      </c>
      <c r="B41" s="105" t="s">
        <v>131</v>
      </c>
      <c r="C41" s="252"/>
      <c r="D41" s="252"/>
      <c r="E41" s="252"/>
      <c r="F41" s="252"/>
      <c r="G41" s="252"/>
      <c r="H41" s="252"/>
      <c r="I41" s="252"/>
      <c r="J41" s="253"/>
    </row>
    <row r="42" spans="1:10" s="9" customFormat="1" ht="18" customHeight="1" outlineLevel="3" x14ac:dyDescent="0.3">
      <c r="A42" s="40" t="s">
        <v>166</v>
      </c>
      <c r="B42" s="276" t="s">
        <v>204</v>
      </c>
      <c r="C42" s="252"/>
      <c r="D42" s="252"/>
      <c r="E42" s="252"/>
      <c r="F42" s="252"/>
      <c r="G42" s="252"/>
      <c r="H42" s="252"/>
      <c r="I42" s="252"/>
      <c r="J42" s="253"/>
    </row>
    <row r="43" spans="1:10" s="9" customFormat="1" ht="18" customHeight="1" outlineLevel="3" x14ac:dyDescent="0.3">
      <c r="A43" s="40" t="s">
        <v>30</v>
      </c>
      <c r="B43" s="105" t="s">
        <v>228</v>
      </c>
      <c r="C43" s="252"/>
      <c r="D43" s="252"/>
      <c r="E43" s="252"/>
      <c r="F43" s="252"/>
      <c r="G43" s="252"/>
      <c r="H43" s="252"/>
      <c r="I43" s="252"/>
      <c r="J43" s="253"/>
    </row>
    <row r="44" spans="1:10" s="9" customFormat="1" ht="18" customHeight="1" outlineLevel="3" x14ac:dyDescent="0.3">
      <c r="A44" s="40" t="s">
        <v>30</v>
      </c>
      <c r="B44" s="105" t="s">
        <v>229</v>
      </c>
      <c r="C44" s="252"/>
      <c r="D44" s="252"/>
      <c r="E44" s="252"/>
      <c r="F44" s="252"/>
      <c r="G44" s="252"/>
      <c r="H44" s="252"/>
      <c r="I44" s="252"/>
      <c r="J44" s="253"/>
    </row>
    <row r="45" spans="1:10" s="9" customFormat="1" ht="18" customHeight="1" outlineLevel="3" x14ac:dyDescent="0.3">
      <c r="A45" s="40" t="s">
        <v>170</v>
      </c>
      <c r="B45" s="276" t="s">
        <v>118</v>
      </c>
      <c r="C45" s="252"/>
      <c r="D45" s="252"/>
      <c r="E45" s="252"/>
      <c r="F45" s="252"/>
      <c r="G45" s="252"/>
      <c r="H45" s="252"/>
      <c r="I45" s="252"/>
      <c r="J45" s="253"/>
    </row>
    <row r="46" spans="1:10" s="9" customFormat="1" ht="18" customHeight="1" outlineLevel="1" x14ac:dyDescent="0.3">
      <c r="A46" s="40" t="s">
        <v>30</v>
      </c>
      <c r="B46" s="105" t="s">
        <v>94</v>
      </c>
      <c r="C46" s="252"/>
      <c r="D46" s="252"/>
      <c r="E46" s="252"/>
      <c r="F46" s="252"/>
      <c r="G46" s="252"/>
      <c r="H46" s="252"/>
      <c r="I46" s="252"/>
      <c r="J46" s="253"/>
    </row>
    <row r="47" spans="1:10" s="9" customFormat="1" ht="18" customHeight="1" outlineLevel="1" x14ac:dyDescent="0.3">
      <c r="A47" s="40" t="s">
        <v>30</v>
      </c>
      <c r="B47" s="105" t="s">
        <v>137</v>
      </c>
      <c r="C47" s="252"/>
      <c r="D47" s="252"/>
      <c r="E47" s="252"/>
      <c r="F47" s="252"/>
      <c r="G47" s="252"/>
      <c r="H47" s="252"/>
      <c r="I47" s="252"/>
      <c r="J47" s="253"/>
    </row>
    <row r="48" spans="1:10" s="9" customFormat="1" ht="18" customHeight="1" outlineLevel="3" x14ac:dyDescent="0.3">
      <c r="A48" s="40" t="s">
        <v>30</v>
      </c>
      <c r="B48" s="105" t="s">
        <v>100</v>
      </c>
      <c r="C48" s="252"/>
      <c r="D48" s="252"/>
      <c r="E48" s="252"/>
      <c r="F48" s="252"/>
      <c r="G48" s="252"/>
      <c r="H48" s="252"/>
      <c r="I48" s="252"/>
      <c r="J48" s="253"/>
    </row>
    <row r="49" spans="1:10" s="9" customFormat="1" ht="20.399999999999999" customHeight="1" outlineLevel="1" x14ac:dyDescent="0.3">
      <c r="A49" s="40" t="s">
        <v>181</v>
      </c>
      <c r="B49" s="276" t="s">
        <v>117</v>
      </c>
      <c r="C49" s="252"/>
      <c r="D49" s="252"/>
      <c r="E49" s="252"/>
      <c r="F49" s="252"/>
      <c r="G49" s="252"/>
      <c r="H49" s="252"/>
      <c r="I49" s="252"/>
      <c r="J49" s="253"/>
    </row>
    <row r="50" spans="1:10" s="9" customFormat="1" ht="17.399999999999999" customHeight="1" outlineLevel="1" x14ac:dyDescent="0.3">
      <c r="A50" s="40" t="s">
        <v>30</v>
      </c>
      <c r="B50" s="105" t="s">
        <v>104</v>
      </c>
      <c r="C50" s="252"/>
      <c r="D50" s="252"/>
      <c r="E50" s="252"/>
      <c r="F50" s="252"/>
      <c r="G50" s="252"/>
      <c r="H50" s="252"/>
      <c r="I50" s="252"/>
      <c r="J50" s="253"/>
    </row>
    <row r="51" spans="1:10" s="9" customFormat="1" ht="17.399999999999999" customHeight="1" outlineLevel="1" x14ac:dyDescent="0.3">
      <c r="A51" s="40" t="s">
        <v>30</v>
      </c>
      <c r="B51" s="105" t="s">
        <v>130</v>
      </c>
      <c r="C51" s="252"/>
      <c r="D51" s="252"/>
      <c r="E51" s="252"/>
      <c r="F51" s="252"/>
      <c r="G51" s="252"/>
      <c r="H51" s="252"/>
      <c r="I51" s="252"/>
      <c r="J51" s="253"/>
    </row>
    <row r="52" spans="1:10" s="9" customFormat="1" ht="17.399999999999999" customHeight="1" outlineLevel="1" x14ac:dyDescent="0.3">
      <c r="A52" s="40" t="s">
        <v>30</v>
      </c>
      <c r="B52" s="105" t="s">
        <v>133</v>
      </c>
      <c r="C52" s="252"/>
      <c r="D52" s="252"/>
      <c r="E52" s="252"/>
      <c r="F52" s="252"/>
      <c r="G52" s="252"/>
      <c r="H52" s="252"/>
      <c r="I52" s="252"/>
      <c r="J52" s="253"/>
    </row>
    <row r="53" spans="1:10" s="9" customFormat="1" ht="43.2" customHeight="1" outlineLevel="1" x14ac:dyDescent="0.3">
      <c r="A53" s="278" t="s">
        <v>171</v>
      </c>
      <c r="B53" s="279"/>
      <c r="C53" s="279"/>
      <c r="D53" s="279"/>
      <c r="E53" s="279"/>
      <c r="F53" s="279"/>
      <c r="G53" s="280"/>
      <c r="H53" s="34" t="s">
        <v>260</v>
      </c>
      <c r="I53" s="281" t="s">
        <v>12</v>
      </c>
      <c r="J53" s="282"/>
    </row>
    <row r="54" spans="1:10" s="9" customFormat="1" ht="26.4" customHeight="1" outlineLevel="1" x14ac:dyDescent="0.3">
      <c r="A54" s="20" t="s">
        <v>149</v>
      </c>
      <c r="B54" s="67" t="s">
        <v>47</v>
      </c>
      <c r="C54" s="67"/>
      <c r="D54" s="67"/>
      <c r="E54" s="67"/>
      <c r="F54" s="67"/>
      <c r="G54" s="67"/>
      <c r="H54" s="67"/>
      <c r="I54" s="67"/>
      <c r="J54" s="68"/>
    </row>
    <row r="55" spans="1:10" s="9" customFormat="1" ht="28.8" customHeight="1" outlineLevel="1" x14ac:dyDescent="0.3">
      <c r="A55" s="40" t="s">
        <v>30</v>
      </c>
      <c r="B55" s="105" t="s">
        <v>82</v>
      </c>
      <c r="C55" s="106"/>
      <c r="D55" s="106"/>
      <c r="E55" s="106"/>
      <c r="F55" s="106"/>
      <c r="G55" s="107"/>
      <c r="H55" s="30">
        <v>2</v>
      </c>
      <c r="I55" s="96" t="str" cm="1">
        <f t="array" ref="I55">_xlfn.IFS(H55=1,"Знание основ, опыт применения знаний и навыков на практике необязателен",H55=2,"Существенные знания и регулярный опыт применения знаний на практике",H55=3,"Существенные знания и опыт применения знаний в ситуациях повышенной сложности, в т.ч. в кризисных ситуациях",H55=4,"Экспертные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5" s="97"/>
    </row>
    <row r="56" spans="1:10" s="9" customFormat="1" ht="28.8" customHeight="1" outlineLevel="1" x14ac:dyDescent="0.3">
      <c r="A56" s="40" t="s">
        <v>30</v>
      </c>
      <c r="B56" s="105" t="s">
        <v>80</v>
      </c>
      <c r="C56" s="106"/>
      <c r="D56" s="106"/>
      <c r="E56" s="106"/>
      <c r="F56" s="106"/>
      <c r="G56" s="107"/>
      <c r="H56" s="30">
        <v>2</v>
      </c>
      <c r="I56" s="96" t="str" cm="1">
        <f t="array" ref="I56">_xlfn.IFS(H56=1,"Знание основ, опыт применения знаний и навыков на практике необязателен",H56=2,"Существенные знания и регулярный опыт применения знаний на практике",H56=3,"Существенные знания и опыт применения знаний в ситуациях повышенной сложности, в т.ч. в кризисных ситуациях",H56=4,"Экспертные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6" s="97"/>
    </row>
    <row r="57" spans="1:10" s="9" customFormat="1" ht="28.8" customHeight="1" outlineLevel="1" x14ac:dyDescent="0.3">
      <c r="A57" s="40" t="s">
        <v>30</v>
      </c>
      <c r="B57" s="105" t="s">
        <v>84</v>
      </c>
      <c r="C57" s="106"/>
      <c r="D57" s="106"/>
      <c r="E57" s="106"/>
      <c r="F57" s="106"/>
      <c r="G57" s="107"/>
      <c r="H57" s="30">
        <v>2</v>
      </c>
      <c r="I57" s="96" t="str" cm="1">
        <f t="array" ref="I57">_xlfn.IFS(H57=1,"Знание основ, опыт применения знаний и навыков на практике необязателен",H57=2,"Существенные знания и регулярный опыт применения знаний на практике",H57=3,"Существенные знания и опыт применения знаний в ситуациях повышенной сложности, в т.ч. в кризисных ситуациях",H57=4,"Экспертные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7" s="97"/>
    </row>
    <row r="58" spans="1:10" s="9" customFormat="1" ht="28.8" customHeight="1" outlineLevel="1" x14ac:dyDescent="0.3">
      <c r="A58" s="40" t="s">
        <v>30</v>
      </c>
      <c r="B58" s="105" t="s">
        <v>81</v>
      </c>
      <c r="C58" s="106"/>
      <c r="D58" s="106"/>
      <c r="E58" s="106"/>
      <c r="F58" s="106"/>
      <c r="G58" s="107"/>
      <c r="H58" s="30">
        <v>3</v>
      </c>
      <c r="I58" s="96" t="str" cm="1">
        <f t="array" ref="I58">_xlfn.IFS(H58=1,"Знание основ, опыт применения знаний и навыков на практике необязателен",H58=2,"Существенные знания и регулярный опыт применения знаний на практике",H58=3,"Существенные знания и опыт применения знаний в ситуациях повышенной сложности, в т.ч. в кризисных ситуациях",H58=4,"Экспертные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8" s="97"/>
    </row>
    <row r="59" spans="1:10" s="9" customFormat="1" ht="28.8" customHeight="1" outlineLevel="1" x14ac:dyDescent="0.3">
      <c r="A59" s="40" t="s">
        <v>30</v>
      </c>
      <c r="B59" s="105" t="s">
        <v>83</v>
      </c>
      <c r="C59" s="106"/>
      <c r="D59" s="106"/>
      <c r="E59" s="106"/>
      <c r="F59" s="106"/>
      <c r="G59" s="107"/>
      <c r="H59" s="30">
        <v>3</v>
      </c>
      <c r="I59" s="96" t="str" cm="1">
        <f t="array" ref="I59">_xlfn.IFS(H59=1,"Знание основ, опыт применения знаний и навыков на практике необязателен",H59=2,"Существенные знания и регулярный опыт применения знаний на практике",H59=3,"Существенные знания и опыт применения знаний в ситуациях повышенной сложности, в т.ч. в кризисных ситуациях",H59=4,"Экспертные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9" s="97"/>
    </row>
    <row r="60" spans="1:10" s="9" customFormat="1" ht="28.8" customHeight="1" outlineLevel="1" x14ac:dyDescent="0.3">
      <c r="A60" s="40" t="s">
        <v>30</v>
      </c>
      <c r="B60" s="105" t="s">
        <v>87</v>
      </c>
      <c r="C60" s="106"/>
      <c r="D60" s="106"/>
      <c r="E60" s="106"/>
      <c r="F60" s="106"/>
      <c r="G60" s="107"/>
      <c r="H60" s="30">
        <v>2</v>
      </c>
      <c r="I60" s="96" t="str" cm="1">
        <f t="array" ref="I60">_xlfn.IFS(H60=1,"Знание основ, опыт применения знаний и навыков на практике необязателен",H60=2,"Существенные знания и регулярный опыт применения знаний на практике",H60=3,"Существенные знания и опыт применения знаний в ситуациях повышенной сложности, в т.ч. в кризисных ситуациях",H60=4,"Экспертные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0" s="97"/>
    </row>
    <row r="61" spans="1:10" s="9" customFormat="1" ht="28.8" customHeight="1" outlineLevel="1" x14ac:dyDescent="0.3">
      <c r="A61" s="40" t="s">
        <v>30</v>
      </c>
      <c r="B61" s="105" t="s">
        <v>79</v>
      </c>
      <c r="C61" s="106"/>
      <c r="D61" s="106"/>
      <c r="E61" s="106"/>
      <c r="F61" s="106"/>
      <c r="G61" s="107"/>
      <c r="H61" s="30">
        <v>3</v>
      </c>
      <c r="I61" s="96" t="str" cm="1">
        <f t="array" ref="I61">_xlfn.IFS(H61=1,"Знание основ, опыт применения знаний и навыков на практике необязателен",H61=2,"Существенные знания и регулярный опыт применения знаний на практике",H61=3,"Существенные знания и опыт применения знаний в ситуациях повышенной сложности, в т.ч. в кризисных ситуациях",H61=4,"Экспертные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1" s="97"/>
    </row>
    <row r="62" spans="1:10" s="9" customFormat="1" ht="28.8" customHeight="1" outlineLevel="1" x14ac:dyDescent="0.3">
      <c r="A62" s="40" t="s">
        <v>30</v>
      </c>
      <c r="B62" s="105" t="s">
        <v>101</v>
      </c>
      <c r="C62" s="106"/>
      <c r="D62" s="106"/>
      <c r="E62" s="106"/>
      <c r="F62" s="106"/>
      <c r="G62" s="107"/>
      <c r="H62" s="30">
        <v>2</v>
      </c>
      <c r="I62" s="96" t="str" cm="1">
        <f t="array" ref="I62">_xlfn.IFS(H62=1,"Знание основ, опыт применения знаний и навыков на практике необязателен",H62=2,"Существенные знания и регулярный опыт применения знаний на практике",H62=3,"Существенные знания и опыт применения знаний в ситуациях повышенной сложности, в т.ч. в кризисных ситуациях",H62=4,"Экспертные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2" s="97"/>
    </row>
    <row r="63" spans="1:10" s="9" customFormat="1" ht="28.8" customHeight="1" outlineLevel="1" x14ac:dyDescent="0.3">
      <c r="A63" s="40" t="s">
        <v>30</v>
      </c>
      <c r="B63" s="105" t="s">
        <v>102</v>
      </c>
      <c r="C63" s="106"/>
      <c r="D63" s="106"/>
      <c r="E63" s="106"/>
      <c r="F63" s="106"/>
      <c r="G63" s="107"/>
      <c r="H63" s="30">
        <v>2</v>
      </c>
      <c r="I63" s="96" t="str" cm="1">
        <f t="array" ref="I63">_xlfn.IFS(H63=1,"Знание основ, опыт применения знаний и навыков на практике необязателен",H63=2,"Существенные знания и регулярный опыт применения знаний на практике",H63=3,"Существенные знания и опыт применения знаний в ситуациях повышенной сложности, в т.ч. в кризисных ситуациях",H63=4,"Экспертные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3" s="97"/>
    </row>
    <row r="64" spans="1:10" s="9" customFormat="1" ht="29.4" customHeight="1" outlineLevel="1" x14ac:dyDescent="0.3">
      <c r="A64" s="20" t="s">
        <v>155</v>
      </c>
      <c r="B64" s="100" t="s">
        <v>48</v>
      </c>
      <c r="C64" s="283"/>
      <c r="D64" s="283"/>
      <c r="E64" s="283"/>
      <c r="F64" s="283"/>
      <c r="G64" s="283"/>
      <c r="H64" s="21"/>
      <c r="I64" s="105"/>
      <c r="J64" s="284"/>
    </row>
    <row r="65" spans="1:10" s="9" customFormat="1" ht="29.4" customHeight="1" outlineLevel="1" x14ac:dyDescent="0.3">
      <c r="A65" s="40" t="s">
        <v>30</v>
      </c>
      <c r="B65" s="105" t="s">
        <v>172</v>
      </c>
      <c r="C65" s="106"/>
      <c r="D65" s="106"/>
      <c r="E65" s="106"/>
      <c r="F65" s="106"/>
      <c r="G65" s="107"/>
      <c r="H65" s="30">
        <v>3</v>
      </c>
      <c r="I65" s="96" t="str" cm="1">
        <f t="array" ref="I65">_xlfn.IFS(H65=1,"Знание основ, опыт применения знаний и навыков на практике необязателен",H65=2,"Существенные знания и регулярный опыт применения знаний на практике",H65=3,"Существенные знания и опыт применения знаний в ситуациях повышенной сложности, в т.ч. в кризисных ситуациях",H65=4,"Экспертные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5" s="97"/>
    </row>
    <row r="66" spans="1:10" s="9" customFormat="1" ht="29.4" customHeight="1" outlineLevel="1" x14ac:dyDescent="0.3">
      <c r="A66" s="40" t="s">
        <v>30</v>
      </c>
      <c r="B66" s="105" t="s">
        <v>65</v>
      </c>
      <c r="C66" s="135"/>
      <c r="D66" s="135"/>
      <c r="E66" s="135"/>
      <c r="F66" s="135"/>
      <c r="G66" s="136"/>
      <c r="H66" s="30">
        <v>2</v>
      </c>
      <c r="I66" s="96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6" s="97"/>
    </row>
    <row r="67" spans="1:10" s="9" customFormat="1" ht="29.4" customHeight="1" outlineLevel="1" x14ac:dyDescent="0.3">
      <c r="A67" s="40" t="s">
        <v>30</v>
      </c>
      <c r="B67" s="105" t="s">
        <v>66</v>
      </c>
      <c r="C67" s="106"/>
      <c r="D67" s="106"/>
      <c r="E67" s="106"/>
      <c r="F67" s="106"/>
      <c r="G67" s="107"/>
      <c r="H67" s="30">
        <v>3</v>
      </c>
      <c r="I67" s="96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7" s="97"/>
    </row>
    <row r="68" spans="1:10" s="9" customFormat="1" ht="32.4" customHeight="1" outlineLevel="1" x14ac:dyDescent="0.3">
      <c r="A68" s="40" t="s">
        <v>30</v>
      </c>
      <c r="B68" s="105" t="s">
        <v>73</v>
      </c>
      <c r="C68" s="106"/>
      <c r="D68" s="106"/>
      <c r="E68" s="106"/>
      <c r="F68" s="106"/>
      <c r="G68" s="107"/>
      <c r="H68" s="30">
        <v>3</v>
      </c>
      <c r="I68" s="96" t="str" cm="1">
        <f t="array" ref="I68">_xlfn.IFS(H68=1,"Знание основ, опыт применения знаний и навыков на практике необязателен",H68=2,"Существенные знания и регулярный опыт применения знаний на практике",H68=3,"Существенные знания и опыт применения знаний в ситуациях повышенной сложности, в т.ч. в кризисных ситуациях",H68=4,"Экспертные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8" s="97"/>
    </row>
    <row r="69" spans="1:10" s="9" customFormat="1" ht="33.6" customHeight="1" outlineLevel="1" x14ac:dyDescent="0.3">
      <c r="A69" s="20" t="s">
        <v>161</v>
      </c>
      <c r="B69" s="67" t="s">
        <v>49</v>
      </c>
      <c r="C69" s="285"/>
      <c r="D69" s="285"/>
      <c r="E69" s="285"/>
      <c r="F69" s="285"/>
      <c r="G69" s="285"/>
      <c r="H69" s="21"/>
      <c r="I69" s="105"/>
      <c r="J69" s="284"/>
    </row>
    <row r="70" spans="1:10" s="9" customFormat="1" ht="25.2" customHeight="1" outlineLevel="1" x14ac:dyDescent="0.3">
      <c r="A70" s="40" t="s">
        <v>30</v>
      </c>
      <c r="B70" s="105" t="s">
        <v>255</v>
      </c>
      <c r="C70" s="106"/>
      <c r="D70" s="106"/>
      <c r="E70" s="106"/>
      <c r="F70" s="106"/>
      <c r="G70" s="107"/>
      <c r="H70" s="30">
        <v>4</v>
      </c>
      <c r="I70" s="96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0" s="97"/>
    </row>
    <row r="71" spans="1:10" s="9" customFormat="1" ht="25.2" customHeight="1" outlineLevel="1" x14ac:dyDescent="0.3">
      <c r="A71" s="40" t="s">
        <v>30</v>
      </c>
      <c r="B71" s="105" t="s">
        <v>67</v>
      </c>
      <c r="C71" s="106"/>
      <c r="D71" s="106"/>
      <c r="E71" s="106"/>
      <c r="F71" s="106"/>
      <c r="G71" s="107"/>
      <c r="H71" s="30">
        <v>4</v>
      </c>
      <c r="I71" s="96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97"/>
    </row>
    <row r="72" spans="1:10" s="9" customFormat="1" ht="25.2" customHeight="1" outlineLevel="1" x14ac:dyDescent="0.3">
      <c r="A72" s="40" t="s">
        <v>30</v>
      </c>
      <c r="B72" s="105" t="s">
        <v>68</v>
      </c>
      <c r="C72" s="106"/>
      <c r="D72" s="106"/>
      <c r="E72" s="106"/>
      <c r="F72" s="106"/>
      <c r="G72" s="107"/>
      <c r="H72" s="30">
        <v>4</v>
      </c>
      <c r="I72" s="96" t="str" cm="1">
        <f t="array" ref="I72">_xlfn.IFS(H72=1,"Знание основ, опыт применения знаний и навыков на практике необязателен",H72=2,"Существенные знания и регулярный опыт применения знаний на практике",H72=3,"Существенные знания и опыт применения знаний в ситуациях повышенной сложности, в т.ч. в кризисных ситуациях",H72=4,"Экспертные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2" s="97"/>
    </row>
    <row r="73" spans="1:10" s="9" customFormat="1" ht="25.2" customHeight="1" outlineLevel="1" x14ac:dyDescent="0.3">
      <c r="A73" s="40" t="s">
        <v>30</v>
      </c>
      <c r="B73" s="105" t="s">
        <v>69</v>
      </c>
      <c r="C73" s="106"/>
      <c r="D73" s="106"/>
      <c r="E73" s="106"/>
      <c r="F73" s="106"/>
      <c r="G73" s="107"/>
      <c r="H73" s="30">
        <v>4</v>
      </c>
      <c r="I73" s="96" t="str" cm="1">
        <f t="array" ref="I73">_xlfn.IFS(H73=1,"Знание основ, опыт применения знаний и навыков на практике необязателен",H73=2,"Существенные знания и регулярный опыт применения знаний на практике",H73=3,"Существенные знания и опыт применения знаний в ситуациях повышенной сложности, в т.ч. в кризисных ситуациях",H73=4,"Экспертные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3" s="97"/>
    </row>
    <row r="74" spans="1:10" s="9" customFormat="1" ht="25.2" customHeight="1" outlineLevel="1" x14ac:dyDescent="0.3">
      <c r="A74" s="40" t="s">
        <v>30</v>
      </c>
      <c r="B74" s="105" t="s">
        <v>70</v>
      </c>
      <c r="C74" s="106"/>
      <c r="D74" s="106"/>
      <c r="E74" s="106"/>
      <c r="F74" s="106"/>
      <c r="G74" s="107"/>
      <c r="H74" s="30">
        <v>4</v>
      </c>
      <c r="I74" s="96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4" s="97"/>
    </row>
    <row r="75" spans="1:10" s="9" customFormat="1" ht="32.4" customHeight="1" outlineLevel="1" x14ac:dyDescent="0.3">
      <c r="A75" s="20" t="s">
        <v>166</v>
      </c>
      <c r="B75" s="67" t="s">
        <v>58</v>
      </c>
      <c r="C75" s="285"/>
      <c r="D75" s="285"/>
      <c r="E75" s="285"/>
      <c r="F75" s="285"/>
      <c r="G75" s="285"/>
      <c r="H75" s="21"/>
      <c r="I75" s="105"/>
      <c r="J75" s="284"/>
    </row>
    <row r="76" spans="1:10" s="9" customFormat="1" ht="33.6" customHeight="1" outlineLevel="1" x14ac:dyDescent="0.3">
      <c r="A76" s="40" t="s">
        <v>30</v>
      </c>
      <c r="B76" s="102" t="s">
        <v>96</v>
      </c>
      <c r="C76" s="103"/>
      <c r="D76" s="103"/>
      <c r="E76" s="103"/>
      <c r="F76" s="103"/>
      <c r="G76" s="104"/>
      <c r="H76" s="30">
        <v>3</v>
      </c>
      <c r="I76" s="96" t="str" cm="1">
        <f t="array" ref="I76">_xlfn.IFS(H76=1,"Знание основ, опыт применения знаний и навыков на практике необязателен",H76=2,"Существенные знания и регулярный опыт применения знаний на практике",H76=3,"Существенные знания и опыт применения знаний в ситуациях повышенной сложности, в т.ч. в кризисных ситуациях",H76=4,"Экспертные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6" s="97"/>
    </row>
    <row r="77" spans="1:10" s="9" customFormat="1" ht="33.6" customHeight="1" outlineLevel="1" x14ac:dyDescent="0.3">
      <c r="A77" s="40" t="s">
        <v>30</v>
      </c>
      <c r="B77" s="105" t="s">
        <v>59</v>
      </c>
      <c r="C77" s="106"/>
      <c r="D77" s="106"/>
      <c r="E77" s="106"/>
      <c r="F77" s="106"/>
      <c r="G77" s="107"/>
      <c r="H77" s="30">
        <v>3</v>
      </c>
      <c r="I77" s="96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7" s="97"/>
    </row>
    <row r="78" spans="1:10" s="9" customFormat="1" ht="33.6" customHeight="1" outlineLevel="1" x14ac:dyDescent="0.3">
      <c r="A78" s="40" t="s">
        <v>30</v>
      </c>
      <c r="B78" s="105" t="s">
        <v>93</v>
      </c>
      <c r="C78" s="106"/>
      <c r="D78" s="106"/>
      <c r="E78" s="106"/>
      <c r="F78" s="106"/>
      <c r="G78" s="107"/>
      <c r="H78" s="30">
        <v>3</v>
      </c>
      <c r="I78" s="96" t="str" cm="1">
        <f t="array" ref="I78">_xlfn.IFS(H78=1,"Знание основ, опыт применения знаний и навыков на практике необязателен",H78=2,"Существенные знания и регулярный опыт применения знаний на практике",H78=3,"Существенные знания и опыт применения знаний в ситуациях повышенной сложности, в т.ч. в кризисных ситуациях",H78=4,"Экспертные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8" s="97"/>
    </row>
    <row r="79" spans="1:10" s="9" customFormat="1" ht="33.6" customHeight="1" outlineLevel="1" x14ac:dyDescent="0.3">
      <c r="A79" s="40" t="s">
        <v>30</v>
      </c>
      <c r="B79" s="105" t="s">
        <v>199</v>
      </c>
      <c r="C79" s="106"/>
      <c r="D79" s="106"/>
      <c r="E79" s="106"/>
      <c r="F79" s="106"/>
      <c r="G79" s="107"/>
      <c r="H79" s="30">
        <v>3</v>
      </c>
      <c r="I79" s="287" t="str" cm="1">
        <f t="array" ref="I79">_xlfn.IFS(H79=1,"Знание основ, опыт применения знаний и навыков на практике необязателен",H79=2,"Существенные знания и регулярный опыт применения знаний на практике",H79=3,"Существенные знания и опыт применения знаний в ситуациях повышенной сложности, в т.ч. в кризисных ситуациях",H79=4,"Экспертные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9" s="289"/>
    </row>
    <row r="80" spans="1:10" s="9" customFormat="1" ht="33.6" customHeight="1" outlineLevel="1" x14ac:dyDescent="0.3">
      <c r="A80" s="40" t="s">
        <v>30</v>
      </c>
      <c r="B80" s="105" t="s">
        <v>97</v>
      </c>
      <c r="C80" s="106"/>
      <c r="D80" s="106"/>
      <c r="E80" s="106"/>
      <c r="F80" s="106"/>
      <c r="G80" s="107"/>
      <c r="H80" s="30">
        <v>2</v>
      </c>
      <c r="I80" s="96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0" s="97"/>
    </row>
    <row r="81" spans="1:10" s="9" customFormat="1" ht="33.6" customHeight="1" outlineLevel="1" x14ac:dyDescent="0.3">
      <c r="A81" s="40" t="s">
        <v>30</v>
      </c>
      <c r="B81" s="105" t="s">
        <v>212</v>
      </c>
      <c r="C81" s="106"/>
      <c r="D81" s="106"/>
      <c r="E81" s="106"/>
      <c r="F81" s="106"/>
      <c r="G81" s="107"/>
      <c r="H81" s="30">
        <v>2</v>
      </c>
      <c r="I81" s="96" t="str" cm="1">
        <f t="array" ref="I81">_xlfn.IFS(H81=1,"Знание основ, опыт применения знаний и навыков на практике необязателен",H81=2,"Существенные знания и регулярный опыт применения знаний на практике",H81=3,"Существенные знания и опыт применения знаний в ситуациях повышенной сложности, в т.ч. в кризисных ситуациях",H81=4,"Экспертные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1" s="97"/>
    </row>
    <row r="82" spans="1:10" s="9" customFormat="1" ht="27.6" customHeight="1" outlineLevel="1" x14ac:dyDescent="0.3">
      <c r="A82" s="20" t="s">
        <v>170</v>
      </c>
      <c r="B82" s="67" t="s">
        <v>180</v>
      </c>
      <c r="C82" s="285"/>
      <c r="D82" s="285"/>
      <c r="E82" s="285"/>
      <c r="F82" s="285"/>
      <c r="G82" s="285"/>
      <c r="H82" s="21"/>
      <c r="I82" s="105"/>
      <c r="J82" s="284"/>
    </row>
    <row r="83" spans="1:10" s="9" customFormat="1" ht="35.4" customHeight="1" outlineLevel="1" x14ac:dyDescent="0.3">
      <c r="A83" s="40" t="s">
        <v>30</v>
      </c>
      <c r="B83" s="102" t="s">
        <v>121</v>
      </c>
      <c r="C83" s="102"/>
      <c r="D83" s="102"/>
      <c r="E83" s="102"/>
      <c r="F83" s="102"/>
      <c r="G83" s="286"/>
      <c r="H83" s="30">
        <v>3</v>
      </c>
      <c r="I83" s="287" t="str" cm="1">
        <f t="array" ref="I83">_xlfn.IFS(H83=1,"Знание основ, опыт применения знаний и навыков на практике необязателен",H83=2,"Существенные знания и регулярный опыт применения знаний на практике",H83=3,"Существенные знания и опыт применения знаний в ситуациях повышенной сложности, в т.ч. в кризисных ситуациях",H83=4,"Экспертные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3" s="288"/>
    </row>
    <row r="84" spans="1:10" s="9" customFormat="1" ht="35.4" customHeight="1" outlineLevel="1" x14ac:dyDescent="0.3">
      <c r="A84" s="40" t="s">
        <v>30</v>
      </c>
      <c r="B84" s="105" t="s">
        <v>141</v>
      </c>
      <c r="C84" s="106"/>
      <c r="D84" s="106"/>
      <c r="E84" s="106"/>
      <c r="F84" s="106"/>
      <c r="G84" s="107"/>
      <c r="H84" s="30">
        <v>2</v>
      </c>
      <c r="I84" s="96" t="str" cm="1">
        <f t="array" ref="I84">_xlfn.IFS(H84=1,"Знание основ, опыт применения знаний и навыков на практике необязателен",H84=2,"Существенные знания и регулярный опыт применения знаний на практике",H84=3,"Существенные знания и опыт применения знаний в ситуациях повышенной сложности, в т.ч. в кризисных ситуациях",H84=4,"Экспертные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4" s="97"/>
    </row>
    <row r="85" spans="1:10" s="9" customFormat="1" ht="35.4" customHeight="1" outlineLevel="1" x14ac:dyDescent="0.3">
      <c r="A85" s="40" t="s">
        <v>30</v>
      </c>
      <c r="B85" s="317" t="s">
        <v>265</v>
      </c>
      <c r="C85" s="318"/>
      <c r="D85" s="318"/>
      <c r="E85" s="318"/>
      <c r="F85" s="318"/>
      <c r="G85" s="318"/>
      <c r="H85" s="30">
        <v>2</v>
      </c>
      <c r="I85" s="96" t="str" cm="1">
        <f t="array" ref="I85">_xlfn.IFS(H85=1,"Знание основ, опыт применения знаний и навыков на практике необязателен",H85=2,"Существенные знания и регулярный опыт применения знаний на практике",H85=3,"Существенные знания и опыт применения знаний в ситуациях повышенной сложности, в т.ч. в кризисных ситуациях",H85=4,"Экспертные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5" s="97"/>
    </row>
    <row r="86" spans="1:10" s="9" customFormat="1" ht="35.4" customHeight="1" outlineLevel="1" x14ac:dyDescent="0.3">
      <c r="A86" s="40" t="s">
        <v>30</v>
      </c>
      <c r="B86" s="105" t="s">
        <v>142</v>
      </c>
      <c r="C86" s="106"/>
      <c r="D86" s="106"/>
      <c r="E86" s="106"/>
      <c r="F86" s="106"/>
      <c r="G86" s="107"/>
      <c r="H86" s="30">
        <v>2</v>
      </c>
      <c r="I86" s="96" t="str" cm="1">
        <f t="array" ref="I86">_xlfn.IFS(H86=1,"Знание основ, опыт применения знаний и навыков на практике необязателен",H86=2,"Существенные знания и регулярный опыт применения знаний на практике",H86=3,"Существенные знания и опыт применения знаний в ситуациях повышенной сложности, в т.ч. в кризисных ситуациях",H86=4,"Экспертные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6" s="97"/>
    </row>
    <row r="87" spans="1:10" s="9" customFormat="1" ht="24" customHeight="1" outlineLevel="1" x14ac:dyDescent="0.3">
      <c r="A87" s="20" t="s">
        <v>181</v>
      </c>
      <c r="B87" s="67" t="s">
        <v>179</v>
      </c>
      <c r="C87" s="319"/>
      <c r="D87" s="319"/>
      <c r="E87" s="319"/>
      <c r="F87" s="319"/>
      <c r="G87" s="319"/>
      <c r="H87" s="51"/>
      <c r="I87" s="263"/>
      <c r="J87" s="264"/>
    </row>
    <row r="88" spans="1:10" s="9" customFormat="1" ht="37.200000000000003" customHeight="1" outlineLevel="1" x14ac:dyDescent="0.3">
      <c r="A88" s="40" t="s">
        <v>30</v>
      </c>
      <c r="B88" s="314" t="s">
        <v>182</v>
      </c>
      <c r="C88" s="315"/>
      <c r="D88" s="315"/>
      <c r="E88" s="315"/>
      <c r="F88" s="315"/>
      <c r="G88" s="316"/>
      <c r="H88" s="30">
        <v>3</v>
      </c>
      <c r="I88" s="96" t="str" cm="1">
        <f t="array" ref="I88">_xlfn.IFS(H88=1,"Знание основ, опыт применения знаний и навыков на практике необязателен",H88=2,"Существенные знания и регулярный опыт применения знаний на практике",H88=3,"Существенные знания и опыт применения знаний в ситуациях повышенной сложности, в т.ч. в кризисных ситуациях",H88=4,"Экспертные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8" s="97"/>
    </row>
    <row r="89" spans="1:10" s="9" customFormat="1" ht="37.200000000000003" customHeight="1" outlineLevel="1" x14ac:dyDescent="0.3">
      <c r="A89" s="40" t="s">
        <v>30</v>
      </c>
      <c r="B89" s="310" t="s">
        <v>183</v>
      </c>
      <c r="C89" s="135"/>
      <c r="D89" s="135"/>
      <c r="E89" s="135"/>
      <c r="F89" s="135"/>
      <c r="G89" s="136"/>
      <c r="H89" s="30">
        <v>3</v>
      </c>
      <c r="I89" s="96" t="str" cm="1">
        <f t="array" ref="I89">_xlfn.IFS(H89=1,"Знание основ, опыт применения знаний и навыков на практике необязателен",H89=2,"Существенные знания и регулярный опыт применения знаний на практике",H89=3,"Существенные знания и опыт применения знаний в ситуациях повышенной сложности, в т.ч. в кризисных ситуациях",H89=4,"Экспертные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9" s="97"/>
    </row>
    <row r="90" spans="1:10" s="9" customFormat="1" ht="37.200000000000003" customHeight="1" outlineLevel="1" x14ac:dyDescent="0.3">
      <c r="A90" s="40" t="s">
        <v>30</v>
      </c>
      <c r="B90" s="310" t="s">
        <v>184</v>
      </c>
      <c r="C90" s="135"/>
      <c r="D90" s="135"/>
      <c r="E90" s="135"/>
      <c r="F90" s="135"/>
      <c r="G90" s="136"/>
      <c r="H90" s="30">
        <v>2</v>
      </c>
      <c r="I90" s="96" t="str" cm="1">
        <f t="array" ref="I90">_xlfn.IFS(H90=1,"Знание основ, опыт применения знаний и навыков на практике необязателен",H90=2,"Существенные знания и регулярный опыт применения знаний на практике",H90=3,"Существенные знания и опыт применения знаний в ситуациях повышенной сложности, в т.ч. в кризисных ситуациях",H90=4,"Экспертные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0" s="97"/>
    </row>
    <row r="91" spans="1:10" s="9" customFormat="1" ht="37.200000000000003" customHeight="1" outlineLevel="1" x14ac:dyDescent="0.3">
      <c r="A91" s="40" t="s">
        <v>30</v>
      </c>
      <c r="B91" s="310" t="s">
        <v>144</v>
      </c>
      <c r="C91" s="135"/>
      <c r="D91" s="135"/>
      <c r="E91" s="135"/>
      <c r="F91" s="135"/>
      <c r="G91" s="136"/>
      <c r="H91" s="49">
        <v>2</v>
      </c>
      <c r="I91" s="96" t="str" cm="1">
        <f t="array" ref="I91">_xlfn.IFS(H91=1,"Знание основ, опыт применения знаний и навыков на практике необязателен",H91=2,"Существенные знания и регулярный опыт применения знаний на практике",H91=3,"Существенные знания и опыт применения знаний в ситуациях повышенной сложности, в т.ч. в кризисных ситуациях",H91=4,"Экспертные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1" s="97"/>
    </row>
    <row r="92" spans="1:10" s="9" customFormat="1" ht="37.200000000000003" customHeight="1" outlineLevel="1" x14ac:dyDescent="0.3">
      <c r="A92" s="40" t="s">
        <v>30</v>
      </c>
      <c r="B92" s="310" t="s">
        <v>213</v>
      </c>
      <c r="C92" s="135"/>
      <c r="D92" s="135"/>
      <c r="E92" s="135"/>
      <c r="F92" s="135"/>
      <c r="G92" s="136"/>
      <c r="H92" s="30">
        <v>2</v>
      </c>
      <c r="I92" s="96" t="str" cm="1">
        <f t="array" ref="I92">_xlfn.IFS(H92=1,"Знание основ, опыт применения знаний и навыков на практике необязателен",H92=2,"Существенные знания и регулярный опыт применения знаний на практике",H92=3,"Существенные знания и опыт применения знаний в ситуациях повышенной сложности, в т.ч. в кризисных ситуациях",H92=4,"Экспертные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2" s="97"/>
    </row>
    <row r="93" spans="1:10" s="9" customFormat="1" ht="37.200000000000003" customHeight="1" outlineLevel="1" x14ac:dyDescent="0.3">
      <c r="A93" s="40" t="s">
        <v>30</v>
      </c>
      <c r="B93" s="311" t="s">
        <v>214</v>
      </c>
      <c r="C93" s="312"/>
      <c r="D93" s="312"/>
      <c r="E93" s="312"/>
      <c r="F93" s="312"/>
      <c r="G93" s="313"/>
      <c r="H93" s="30">
        <v>2</v>
      </c>
      <c r="I93" s="96" t="str" cm="1">
        <f t="array" ref="I93">_xlfn.IFS(H93=1,"Знание основ, опыт применения знаний и навыков на практике необязателен",H93=2,"Существенные знания и регулярный опыт применения знаний на практике",H93=3,"Существенные знания и опыт применения знаний в ситуациях повышенной сложности, в т.ч. в кризисных ситуациях",H93=4,"Экспертные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3" s="97"/>
    </row>
    <row r="94" spans="1:10" s="9" customFormat="1" ht="24.6" customHeight="1" outlineLevel="1" x14ac:dyDescent="0.3">
      <c r="A94" s="165" t="s">
        <v>249</v>
      </c>
      <c r="B94" s="166"/>
      <c r="C94" s="166"/>
      <c r="D94" s="166"/>
      <c r="E94" s="166"/>
      <c r="F94" s="166"/>
      <c r="G94" s="166"/>
      <c r="H94" s="166"/>
      <c r="I94" s="166"/>
      <c r="J94" s="167"/>
    </row>
    <row r="95" spans="1:10" s="9" customFormat="1" ht="19.8" customHeight="1" outlineLevel="1" x14ac:dyDescent="0.3">
      <c r="A95" s="291" t="s">
        <v>240</v>
      </c>
      <c r="B95" s="283"/>
      <c r="C95" s="283"/>
      <c r="D95" s="283"/>
      <c r="E95" s="283"/>
      <c r="F95" s="283"/>
      <c r="G95" s="283"/>
      <c r="H95" s="283"/>
      <c r="I95" s="283"/>
      <c r="J95" s="289"/>
    </row>
    <row r="96" spans="1:10" s="9" customFormat="1" ht="19.8" customHeight="1" outlineLevel="1" x14ac:dyDescent="0.3">
      <c r="A96" s="291" t="s">
        <v>241</v>
      </c>
      <c r="B96" s="283"/>
      <c r="C96" s="283"/>
      <c r="D96" s="283"/>
      <c r="E96" s="283"/>
      <c r="F96" s="283"/>
      <c r="G96" s="283"/>
      <c r="H96" s="283"/>
      <c r="I96" s="283"/>
      <c r="J96" s="289"/>
    </row>
    <row r="97" spans="1:10" s="9" customFormat="1" ht="19.8" customHeight="1" outlineLevel="1" x14ac:dyDescent="0.3">
      <c r="A97" s="291" t="s">
        <v>244</v>
      </c>
      <c r="B97" s="283"/>
      <c r="C97" s="283"/>
      <c r="D97" s="283"/>
      <c r="E97" s="283"/>
      <c r="F97" s="283"/>
      <c r="G97" s="283"/>
      <c r="H97" s="283"/>
      <c r="I97" s="283"/>
      <c r="J97" s="289"/>
    </row>
    <row r="98" spans="1:10" s="9" customFormat="1" ht="19.8" customHeight="1" outlineLevel="1" x14ac:dyDescent="0.3">
      <c r="A98" s="291" t="s">
        <v>246</v>
      </c>
      <c r="B98" s="283"/>
      <c r="C98" s="283"/>
      <c r="D98" s="283"/>
      <c r="E98" s="283"/>
      <c r="F98" s="283"/>
      <c r="G98" s="283"/>
      <c r="H98" s="283"/>
      <c r="I98" s="283"/>
      <c r="J98" s="289"/>
    </row>
    <row r="99" spans="1:10" s="9" customFormat="1" ht="19.8" customHeight="1" outlineLevel="1" x14ac:dyDescent="0.3">
      <c r="A99" s="291" t="s">
        <v>247</v>
      </c>
      <c r="B99" s="283"/>
      <c r="C99" s="283"/>
      <c r="D99" s="283"/>
      <c r="E99" s="283"/>
      <c r="F99" s="283"/>
      <c r="G99" s="283"/>
      <c r="H99" s="283"/>
      <c r="I99" s="283"/>
      <c r="J99" s="289"/>
    </row>
    <row r="100" spans="1:10" s="9" customFormat="1" ht="23.4" customHeight="1" outlineLevel="1" x14ac:dyDescent="0.3">
      <c r="A100" s="165" t="s">
        <v>18</v>
      </c>
      <c r="B100" s="166"/>
      <c r="C100" s="166"/>
      <c r="D100" s="166"/>
      <c r="E100" s="166"/>
      <c r="F100" s="166"/>
      <c r="G100" s="166"/>
      <c r="H100" s="166"/>
      <c r="I100" s="166"/>
      <c r="J100" s="167"/>
    </row>
    <row r="101" spans="1:10" s="9" customFormat="1" ht="20.399999999999999" customHeight="1" outlineLevel="1" x14ac:dyDescent="0.3">
      <c r="A101" s="123" t="s">
        <v>19</v>
      </c>
      <c r="B101" s="124"/>
      <c r="C101" s="124"/>
      <c r="D101" s="124"/>
      <c r="E101" s="124"/>
      <c r="F101" s="124"/>
      <c r="G101" s="124"/>
      <c r="H101" s="124"/>
      <c r="I101" s="124"/>
      <c r="J101" s="125"/>
    </row>
    <row r="102" spans="1:10" s="9" customFormat="1" ht="20.399999999999999" customHeight="1" outlineLevel="1" x14ac:dyDescent="0.3">
      <c r="A102" s="123" t="s">
        <v>20</v>
      </c>
      <c r="B102" s="124"/>
      <c r="C102" s="124"/>
      <c r="D102" s="124"/>
      <c r="E102" s="124"/>
      <c r="F102" s="124"/>
      <c r="G102" s="124"/>
      <c r="H102" s="124"/>
      <c r="I102" s="124"/>
      <c r="J102" s="125"/>
    </row>
    <row r="103" spans="1:10" s="9" customFormat="1" ht="20.399999999999999" customHeight="1" outlineLevel="1" x14ac:dyDescent="0.3">
      <c r="A103" s="123" t="s">
        <v>245</v>
      </c>
      <c r="B103" s="124"/>
      <c r="C103" s="124"/>
      <c r="D103" s="124"/>
      <c r="E103" s="124"/>
      <c r="F103" s="124"/>
      <c r="G103" s="124"/>
      <c r="H103" s="124"/>
      <c r="I103" s="124"/>
      <c r="J103" s="125"/>
    </row>
    <row r="104" spans="1:10" s="9" customFormat="1" ht="20.399999999999999" customHeight="1" outlineLevel="1" x14ac:dyDescent="0.3">
      <c r="A104" s="123" t="s">
        <v>248</v>
      </c>
      <c r="B104" s="124"/>
      <c r="C104" s="124"/>
      <c r="D104" s="124"/>
      <c r="E104" s="124"/>
      <c r="F104" s="124"/>
      <c r="G104" s="124"/>
      <c r="H104" s="124"/>
      <c r="I104" s="124"/>
      <c r="J104" s="125"/>
    </row>
    <row r="105" spans="1:10" s="9" customFormat="1" ht="20.399999999999999" customHeight="1" outlineLevel="1" x14ac:dyDescent="0.3">
      <c r="A105" s="123" t="s">
        <v>21</v>
      </c>
      <c r="B105" s="124"/>
      <c r="C105" s="124"/>
      <c r="D105" s="124"/>
      <c r="E105" s="124"/>
      <c r="F105" s="124"/>
      <c r="G105" s="124"/>
      <c r="H105" s="124"/>
      <c r="I105" s="124"/>
      <c r="J105" s="125"/>
    </row>
    <row r="106" spans="1:10" s="9" customFormat="1" ht="20.399999999999999" customHeight="1" outlineLevel="1" x14ac:dyDescent="0.3">
      <c r="A106" s="123" t="s">
        <v>22</v>
      </c>
      <c r="B106" s="124"/>
      <c r="C106" s="124"/>
      <c r="D106" s="124"/>
      <c r="E106" s="124"/>
      <c r="F106" s="124"/>
      <c r="G106" s="124"/>
      <c r="H106" s="124"/>
      <c r="I106" s="124"/>
      <c r="J106" s="125"/>
    </row>
    <row r="107" spans="1:10" s="9" customFormat="1" ht="33" customHeight="1" x14ac:dyDescent="0.3">
      <c r="A107" s="165" t="s">
        <v>186</v>
      </c>
      <c r="B107" s="166"/>
      <c r="C107" s="166"/>
      <c r="D107" s="166"/>
      <c r="E107" s="166"/>
      <c r="F107" s="166"/>
      <c r="G107" s="166"/>
      <c r="H107" s="166"/>
      <c r="I107" s="166"/>
      <c r="J107" s="167"/>
    </row>
    <row r="108" spans="1:10" s="9" customFormat="1" ht="31.2" customHeight="1" x14ac:dyDescent="0.3">
      <c r="A108" s="173" t="s">
        <v>251</v>
      </c>
      <c r="B108" s="174"/>
      <c r="C108" s="262" t="s">
        <v>208</v>
      </c>
      <c r="D108" s="263"/>
      <c r="E108" s="263"/>
      <c r="F108" s="263"/>
      <c r="G108" s="263"/>
      <c r="H108" s="263"/>
      <c r="I108" s="263"/>
      <c r="J108" s="264"/>
    </row>
    <row r="109" spans="1:10" s="9" customFormat="1" ht="29.4" customHeight="1" outlineLevel="3" x14ac:dyDescent="0.3">
      <c r="A109" s="173" t="s">
        <v>187</v>
      </c>
      <c r="B109" s="290"/>
      <c r="C109" s="262" t="s">
        <v>216</v>
      </c>
      <c r="D109" s="283"/>
      <c r="E109" s="283"/>
      <c r="F109" s="283"/>
      <c r="G109" s="283"/>
      <c r="H109" s="283"/>
      <c r="I109" s="283"/>
      <c r="J109" s="289"/>
    </row>
    <row r="110" spans="1:10" s="9" customFormat="1" ht="33.6" customHeight="1" outlineLevel="3" x14ac:dyDescent="0.3">
      <c r="A110" s="296" t="s">
        <v>4</v>
      </c>
      <c r="B110" s="297"/>
      <c r="C110" s="262" t="s">
        <v>74</v>
      </c>
      <c r="D110" s="263"/>
      <c r="E110" s="263"/>
      <c r="F110" s="263"/>
      <c r="G110" s="263"/>
      <c r="H110" s="263"/>
      <c r="I110" s="263"/>
      <c r="J110" s="264"/>
    </row>
    <row r="111" spans="1:10" s="9" customFormat="1" ht="27.6" customHeight="1" outlineLevel="3" x14ac:dyDescent="0.3">
      <c r="A111" s="173" t="s">
        <v>3</v>
      </c>
      <c r="B111" s="174"/>
      <c r="C111" s="262" t="s">
        <v>120</v>
      </c>
      <c r="D111" s="263"/>
      <c r="E111" s="263"/>
      <c r="F111" s="263"/>
      <c r="G111" s="263"/>
      <c r="H111" s="263"/>
      <c r="I111" s="263"/>
      <c r="J111" s="264"/>
    </row>
    <row r="112" spans="1:10" s="9" customFormat="1" ht="83.4" customHeight="1" x14ac:dyDescent="0.3">
      <c r="A112" s="168" t="s">
        <v>266</v>
      </c>
      <c r="B112" s="169"/>
      <c r="C112" s="298" t="s">
        <v>30</v>
      </c>
      <c r="D112" s="299"/>
      <c r="E112" s="299"/>
      <c r="F112" s="299"/>
      <c r="G112" s="299"/>
      <c r="H112" s="299"/>
      <c r="I112" s="299"/>
      <c r="J112" s="300"/>
    </row>
    <row r="113" spans="1:10" s="9" customFormat="1" ht="21" customHeight="1" x14ac:dyDescent="0.3">
      <c r="A113" s="165" t="s">
        <v>191</v>
      </c>
      <c r="B113" s="166"/>
      <c r="C113" s="166"/>
      <c r="D113" s="166"/>
      <c r="E113" s="166"/>
      <c r="F113" s="166"/>
      <c r="G113" s="166"/>
      <c r="H113" s="166"/>
      <c r="I113" s="166"/>
      <c r="J113" s="167"/>
    </row>
    <row r="114" spans="1:10" s="9" customFormat="1" ht="18" customHeight="1" outlineLevel="2" x14ac:dyDescent="0.3">
      <c r="A114" s="292" t="s">
        <v>192</v>
      </c>
      <c r="B114" s="293"/>
      <c r="C114" s="73"/>
      <c r="D114" s="74"/>
      <c r="E114" s="74"/>
      <c r="F114" s="294"/>
      <c r="G114" s="175" t="s">
        <v>54</v>
      </c>
      <c r="H114" s="176"/>
      <c r="I114" s="176"/>
      <c r="J114" s="179"/>
    </row>
    <row r="115" spans="1:10" s="9" customFormat="1" ht="20.7" customHeight="1" x14ac:dyDescent="0.3">
      <c r="A115" s="292" t="s">
        <v>8</v>
      </c>
      <c r="B115" s="295"/>
      <c r="C115" s="73"/>
      <c r="D115" s="74"/>
      <c r="E115" s="74"/>
      <c r="F115" s="294"/>
      <c r="G115" s="175" t="s">
        <v>90</v>
      </c>
      <c r="H115" s="176"/>
      <c r="I115" s="176"/>
      <c r="J115" s="179"/>
    </row>
    <row r="116" spans="1:10" s="9" customFormat="1" ht="18" customHeight="1" outlineLevel="2" x14ac:dyDescent="0.3">
      <c r="A116" s="165" t="s">
        <v>5</v>
      </c>
      <c r="B116" s="166"/>
      <c r="C116" s="166"/>
      <c r="D116" s="166"/>
      <c r="E116" s="166"/>
      <c r="F116" s="166"/>
      <c r="G116" s="166"/>
      <c r="H116" s="166"/>
      <c r="I116" s="166"/>
      <c r="J116" s="167"/>
    </row>
    <row r="117" spans="1:10" s="9" customFormat="1" ht="18" customHeight="1" outlineLevel="2" x14ac:dyDescent="0.3">
      <c r="A117" s="292" t="s">
        <v>6</v>
      </c>
      <c r="B117" s="307"/>
      <c r="C117" s="262" t="s">
        <v>16</v>
      </c>
      <c r="D117" s="263"/>
      <c r="E117" s="263"/>
      <c r="F117" s="263"/>
      <c r="G117" s="263"/>
      <c r="H117" s="263"/>
      <c r="I117" s="263"/>
      <c r="J117" s="264"/>
    </row>
    <row r="118" spans="1:10" s="9" customFormat="1" ht="18" customHeight="1" outlineLevel="2" x14ac:dyDescent="0.3">
      <c r="A118" s="308"/>
      <c r="B118" s="309"/>
      <c r="C118" s="262" t="s">
        <v>193</v>
      </c>
      <c r="D118" s="263"/>
      <c r="E118" s="263"/>
      <c r="F118" s="263"/>
      <c r="G118" s="263"/>
      <c r="H118" s="263"/>
      <c r="I118" s="263"/>
      <c r="J118" s="264"/>
    </row>
    <row r="119" spans="1:10" s="9" customFormat="1" ht="33.6" customHeight="1" outlineLevel="2" x14ac:dyDescent="0.3">
      <c r="A119" s="292" t="s">
        <v>7</v>
      </c>
      <c r="B119" s="307"/>
      <c r="C119" s="262" t="s">
        <v>32</v>
      </c>
      <c r="D119" s="263"/>
      <c r="E119" s="263"/>
      <c r="F119" s="263"/>
      <c r="G119" s="263"/>
      <c r="H119" s="263"/>
      <c r="I119" s="263"/>
      <c r="J119" s="264"/>
    </row>
    <row r="120" spans="1:10" s="9" customFormat="1" ht="34.200000000000003" customHeight="1" outlineLevel="2" x14ac:dyDescent="0.3">
      <c r="A120" s="165" t="s">
        <v>0</v>
      </c>
      <c r="B120" s="166"/>
      <c r="C120" s="166"/>
      <c r="D120" s="166"/>
      <c r="E120" s="166"/>
      <c r="F120" s="166"/>
      <c r="G120" s="166"/>
      <c r="H120" s="166"/>
      <c r="I120" s="166"/>
      <c r="J120" s="167"/>
    </row>
    <row r="121" spans="1:10" s="9" customFormat="1" ht="25.2" customHeight="1" x14ac:dyDescent="0.3">
      <c r="A121" s="173" t="s">
        <v>194</v>
      </c>
      <c r="B121" s="174"/>
      <c r="C121" s="262" t="s">
        <v>252</v>
      </c>
      <c r="D121" s="263"/>
      <c r="E121" s="263"/>
      <c r="F121" s="263"/>
      <c r="G121" s="263"/>
      <c r="H121" s="263"/>
      <c r="I121" s="263"/>
      <c r="J121" s="264"/>
    </row>
    <row r="122" spans="1:10" s="9" customFormat="1" ht="21" customHeight="1" x14ac:dyDescent="0.3">
      <c r="A122" s="173" t="s">
        <v>196</v>
      </c>
      <c r="B122" s="174"/>
      <c r="C122" s="262" t="s">
        <v>254</v>
      </c>
      <c r="D122" s="263"/>
      <c r="E122" s="263"/>
      <c r="F122" s="263"/>
      <c r="G122" s="263"/>
      <c r="H122" s="263"/>
      <c r="I122" s="263"/>
      <c r="J122" s="264"/>
    </row>
    <row r="123" spans="1:10" s="9" customFormat="1" ht="21.6" customHeight="1" thickBot="1" x14ac:dyDescent="0.35">
      <c r="A123" s="301" t="s">
        <v>270</v>
      </c>
      <c r="B123" s="302"/>
      <c r="C123" s="302"/>
      <c r="D123" s="303"/>
      <c r="E123" s="304" t="s">
        <v>250</v>
      </c>
      <c r="F123" s="305"/>
      <c r="G123" s="305"/>
      <c r="H123" s="306"/>
      <c r="I123" s="46" t="s">
        <v>26</v>
      </c>
      <c r="J123" s="47">
        <f ca="1">TODAY()</f>
        <v>45899</v>
      </c>
    </row>
    <row r="124" spans="1:10" s="9" customFormat="1" x14ac:dyDescent="0.3">
      <c r="A124" s="12"/>
      <c r="B124" s="12"/>
      <c r="C124" s="13"/>
      <c r="D124" s="13"/>
      <c r="E124" s="13"/>
      <c r="F124" s="13"/>
      <c r="G124" s="13"/>
      <c r="H124" s="13"/>
      <c r="I124" s="13"/>
      <c r="J124" s="13"/>
    </row>
    <row r="125" spans="1:10" s="9" customFormat="1" x14ac:dyDescent="0.3">
      <c r="A125" s="12"/>
      <c r="B125" s="12"/>
      <c r="C125" s="13"/>
      <c r="D125" s="13"/>
      <c r="E125" s="13"/>
      <c r="F125" s="13"/>
      <c r="G125" s="13"/>
      <c r="H125" s="13"/>
      <c r="I125" s="13"/>
      <c r="J125" s="13"/>
    </row>
    <row r="126" spans="1:10" s="9" customFormat="1" x14ac:dyDescent="0.3">
      <c r="A126" s="12"/>
      <c r="B126" s="12"/>
      <c r="C126" s="13"/>
      <c r="D126" s="13"/>
      <c r="E126" s="13"/>
      <c r="F126" s="13"/>
      <c r="G126" s="13"/>
      <c r="H126" s="13"/>
      <c r="I126" s="13"/>
      <c r="J126" s="13"/>
    </row>
    <row r="127" spans="1:10" s="9" customFormat="1" x14ac:dyDescent="0.3">
      <c r="A127" s="12"/>
      <c r="B127" s="12"/>
      <c r="C127" s="13"/>
      <c r="D127" s="13"/>
      <c r="E127" s="13"/>
      <c r="F127" s="13"/>
      <c r="G127" s="13"/>
      <c r="H127" s="13"/>
      <c r="I127" s="13"/>
      <c r="J127" s="13"/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</sheetData>
  <sheetProtection formatCells="0" formatColumns="0" formatRows="0"/>
  <mergeCells count="185">
    <mergeCell ref="B84:G84"/>
    <mergeCell ref="I84:J84"/>
    <mergeCell ref="B85:G85"/>
    <mergeCell ref="I85:J85"/>
    <mergeCell ref="B87:G87"/>
    <mergeCell ref="I87:J87"/>
    <mergeCell ref="B86:G86"/>
    <mergeCell ref="I86:J86"/>
    <mergeCell ref="B91:G91"/>
    <mergeCell ref="I91:J91"/>
    <mergeCell ref="B92:G92"/>
    <mergeCell ref="I92:J92"/>
    <mergeCell ref="B93:G93"/>
    <mergeCell ref="I93:J93"/>
    <mergeCell ref="B88:G88"/>
    <mergeCell ref="I88:J88"/>
    <mergeCell ref="B89:G89"/>
    <mergeCell ref="I89:J89"/>
    <mergeCell ref="B90:G90"/>
    <mergeCell ref="I90:J90"/>
    <mergeCell ref="A120:J120"/>
    <mergeCell ref="A121:B121"/>
    <mergeCell ref="C121:J121"/>
    <mergeCell ref="A122:B122"/>
    <mergeCell ref="C122:J122"/>
    <mergeCell ref="A123:D123"/>
    <mergeCell ref="E123:H123"/>
    <mergeCell ref="A116:J116"/>
    <mergeCell ref="A117:B118"/>
    <mergeCell ref="C117:J117"/>
    <mergeCell ref="C118:J118"/>
    <mergeCell ref="A119:B119"/>
    <mergeCell ref="C119:J119"/>
    <mergeCell ref="A113:J113"/>
    <mergeCell ref="A114:B114"/>
    <mergeCell ref="C114:F114"/>
    <mergeCell ref="G114:J114"/>
    <mergeCell ref="A115:B115"/>
    <mergeCell ref="C115:F115"/>
    <mergeCell ref="G115:J115"/>
    <mergeCell ref="A110:B110"/>
    <mergeCell ref="C110:J110"/>
    <mergeCell ref="A111:B111"/>
    <mergeCell ref="C111:J111"/>
    <mergeCell ref="A112:B112"/>
    <mergeCell ref="C112:J112"/>
    <mergeCell ref="A105:J105"/>
    <mergeCell ref="A107:J107"/>
    <mergeCell ref="A108:B108"/>
    <mergeCell ref="C108:J108"/>
    <mergeCell ref="A109:B109"/>
    <mergeCell ref="C109:J109"/>
    <mergeCell ref="A94:J94"/>
    <mergeCell ref="A95:J95"/>
    <mergeCell ref="A101:J101"/>
    <mergeCell ref="A102:J102"/>
    <mergeCell ref="A103:J103"/>
    <mergeCell ref="A106:J106"/>
    <mergeCell ref="A104:J104"/>
    <mergeCell ref="A96:J96"/>
    <mergeCell ref="A97:J97"/>
    <mergeCell ref="A100:J100"/>
    <mergeCell ref="A98:J98"/>
    <mergeCell ref="A99:J99"/>
    <mergeCell ref="B78:G78"/>
    <mergeCell ref="I78:J78"/>
    <mergeCell ref="B82:G82"/>
    <mergeCell ref="I82:J82"/>
    <mergeCell ref="B83:G83"/>
    <mergeCell ref="I83:J83"/>
    <mergeCell ref="B80:G80"/>
    <mergeCell ref="I80:J80"/>
    <mergeCell ref="B81:G81"/>
    <mergeCell ref="I81:J81"/>
    <mergeCell ref="B79:G79"/>
    <mergeCell ref="I79:J79"/>
    <mergeCell ref="B75:G75"/>
    <mergeCell ref="I75:J75"/>
    <mergeCell ref="B76:G76"/>
    <mergeCell ref="I76:J76"/>
    <mergeCell ref="B77:G77"/>
    <mergeCell ref="I77:J77"/>
    <mergeCell ref="B72:G72"/>
    <mergeCell ref="I72:J72"/>
    <mergeCell ref="B73:G73"/>
    <mergeCell ref="I73:J73"/>
    <mergeCell ref="B74:G74"/>
    <mergeCell ref="I74:J74"/>
    <mergeCell ref="B69:G69"/>
    <mergeCell ref="I69:J69"/>
    <mergeCell ref="B70:G70"/>
    <mergeCell ref="I70:J70"/>
    <mergeCell ref="B71:G71"/>
    <mergeCell ref="I71:J71"/>
    <mergeCell ref="B66:G66"/>
    <mergeCell ref="I66:J66"/>
    <mergeCell ref="B67:G67"/>
    <mergeCell ref="I67:J67"/>
    <mergeCell ref="B68:G68"/>
    <mergeCell ref="I68:J68"/>
    <mergeCell ref="B61:G61"/>
    <mergeCell ref="I61:J61"/>
    <mergeCell ref="B64:G64"/>
    <mergeCell ref="I64:J64"/>
    <mergeCell ref="B65:G65"/>
    <mergeCell ref="I65:J65"/>
    <mergeCell ref="B62:G62"/>
    <mergeCell ref="I62:J62"/>
    <mergeCell ref="B63:G63"/>
    <mergeCell ref="I63:J63"/>
    <mergeCell ref="B54:J54"/>
    <mergeCell ref="B58:G58"/>
    <mergeCell ref="I58:J58"/>
    <mergeCell ref="B59:G59"/>
    <mergeCell ref="I59:J59"/>
    <mergeCell ref="B60:G60"/>
    <mergeCell ref="I60:J60"/>
    <mergeCell ref="B55:G55"/>
    <mergeCell ref="I55:J55"/>
    <mergeCell ref="B56:G56"/>
    <mergeCell ref="I56:J56"/>
    <mergeCell ref="B57:G57"/>
    <mergeCell ref="I57:J57"/>
    <mergeCell ref="A53:G53"/>
    <mergeCell ref="I53:J53"/>
    <mergeCell ref="B49:J49"/>
    <mergeCell ref="B50:J50"/>
    <mergeCell ref="B35:J35"/>
    <mergeCell ref="B36:J36"/>
    <mergeCell ref="B37:J37"/>
    <mergeCell ref="B38:J38"/>
    <mergeCell ref="B39:J39"/>
    <mergeCell ref="B42:J42"/>
    <mergeCell ref="B40:J40"/>
    <mergeCell ref="B51:J51"/>
    <mergeCell ref="B41:J41"/>
    <mergeCell ref="B52:J52"/>
    <mergeCell ref="B47:J47"/>
    <mergeCell ref="B45:J45"/>
    <mergeCell ref="B46:J46"/>
    <mergeCell ref="B48:J48"/>
    <mergeCell ref="B43:J43"/>
    <mergeCell ref="B44:J44"/>
    <mergeCell ref="B24:J24"/>
    <mergeCell ref="B25:J25"/>
    <mergeCell ref="B33:J33"/>
    <mergeCell ref="B34:J34"/>
    <mergeCell ref="B26:J26"/>
    <mergeCell ref="B27:J27"/>
    <mergeCell ref="B13:J13"/>
    <mergeCell ref="B14:J14"/>
    <mergeCell ref="B15:J15"/>
    <mergeCell ref="B20:J20"/>
    <mergeCell ref="B21:J21"/>
    <mergeCell ref="B22:J22"/>
    <mergeCell ref="B28:J28"/>
    <mergeCell ref="B29:J29"/>
    <mergeCell ref="B30:J30"/>
    <mergeCell ref="B31:J31"/>
    <mergeCell ref="B32:J32"/>
    <mergeCell ref="B17:J17"/>
    <mergeCell ref="B18:J18"/>
    <mergeCell ref="B19:J19"/>
    <mergeCell ref="B9:J9"/>
    <mergeCell ref="B10:J10"/>
    <mergeCell ref="B11:J11"/>
    <mergeCell ref="B12:J12"/>
    <mergeCell ref="A7:B7"/>
    <mergeCell ref="C7:J7"/>
    <mergeCell ref="A8:J8"/>
    <mergeCell ref="B23:J23"/>
    <mergeCell ref="B16:J16"/>
    <mergeCell ref="A5:B5"/>
    <mergeCell ref="C5:J5"/>
    <mergeCell ref="A6:B6"/>
    <mergeCell ref="C6:E6"/>
    <mergeCell ref="F6:G6"/>
    <mergeCell ref="I6:J6"/>
    <mergeCell ref="A1:J1"/>
    <mergeCell ref="A2:B2"/>
    <mergeCell ref="C2:J2"/>
    <mergeCell ref="A3:B3"/>
    <mergeCell ref="C3:J3"/>
    <mergeCell ref="A4:B4"/>
    <mergeCell ref="C4:J4"/>
  </mergeCells>
  <dataValidations count="1">
    <dataValidation type="list" allowBlank="1" showInputMessage="1" showErrorMessage="1" sqref="H82 H87" xr:uid="{72AD9EFD-C7B9-4559-A7E2-B2F5CD5372D0}">
      <formula1>#REF!</formula1>
    </dataValidation>
  </dataValidations>
  <pageMargins left="0.7" right="0.7" top="0.75" bottom="0.75" header="0.3" footer="0.3"/>
  <pageSetup paperSize="9" scale="40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FD02042-0E49-4ABB-8307-62789C3D382E}">
          <x14:formula1>
            <xm:f>Лист3!$A:$A</xm:f>
          </x14:formula1>
          <xm:sqref>C4:J4</xm:sqref>
        </x14:dataValidation>
        <x14:dataValidation type="list" allowBlank="1" showInputMessage="1" showErrorMessage="1" xr:uid="{557327A6-1AC2-4D36-8D20-03581E0309B1}">
          <x14:formula1>
            <xm:f>Лист3!$C$2:$C$9</xm:f>
          </x14:formula1>
          <xm:sqref>A101:J106</xm:sqref>
        </x14:dataValidation>
        <x14:dataValidation type="list" allowBlank="1" showInputMessage="1" showErrorMessage="1" xr:uid="{09E0424C-AC0C-4BE5-9E2F-A29E48B230A5}">
          <x14:formula1>
            <xm:f>Лист3!$D$2:$D$8</xm:f>
          </x14:formula1>
          <xm:sqref>A95:J99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8042-A6FC-4B2C-BF47-FFFD920CBB58}">
  <dimension ref="A1:CQ359"/>
  <sheetViews>
    <sheetView zoomScale="70" zoomScaleNormal="70" zoomScaleSheetLayoutView="85" workbookViewId="0">
      <selection activeCell="J126" sqref="A1:J126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76" t="s">
        <v>215</v>
      </c>
      <c r="B1" s="77"/>
      <c r="C1" s="77"/>
      <c r="D1" s="77"/>
      <c r="E1" s="77"/>
      <c r="F1" s="77"/>
      <c r="G1" s="77"/>
      <c r="H1" s="77"/>
      <c r="I1" s="77"/>
      <c r="J1" s="78"/>
      <c r="AC1" s="9" t="s">
        <v>60</v>
      </c>
    </row>
    <row r="2" spans="1:95" s="1" customFormat="1" ht="19.95" customHeight="1" outlineLevel="1" x14ac:dyDescent="0.3">
      <c r="A2" s="81" t="s">
        <v>31</v>
      </c>
      <c r="B2" s="82"/>
      <c r="C2" s="83" t="s">
        <v>37</v>
      </c>
      <c r="D2" s="84"/>
      <c r="E2" s="84"/>
      <c r="F2" s="84"/>
      <c r="G2" s="84"/>
      <c r="H2" s="84"/>
      <c r="I2" s="84"/>
      <c r="J2" s="8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81" t="s">
        <v>25</v>
      </c>
      <c r="B3" s="82"/>
      <c r="C3" s="83" t="s">
        <v>40</v>
      </c>
      <c r="D3" s="84"/>
      <c r="E3" s="84"/>
      <c r="F3" s="84"/>
      <c r="G3" s="84"/>
      <c r="H3" s="84"/>
      <c r="I3" s="84"/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81" t="s">
        <v>1</v>
      </c>
      <c r="B4" s="82"/>
      <c r="C4" s="83" t="s">
        <v>27</v>
      </c>
      <c r="D4" s="84"/>
      <c r="E4" s="84"/>
      <c r="F4" s="84"/>
      <c r="G4" s="84"/>
      <c r="H4" s="84"/>
      <c r="I4" s="84"/>
      <c r="J4" s="8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81" t="s">
        <v>9</v>
      </c>
      <c r="B5" s="82"/>
      <c r="C5" s="83" t="s">
        <v>235</v>
      </c>
      <c r="D5" s="84"/>
      <c r="E5" s="84"/>
      <c r="F5" s="84"/>
      <c r="G5" s="84"/>
      <c r="H5" s="84"/>
      <c r="I5" s="84"/>
      <c r="J5" s="8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79" t="s">
        <v>145</v>
      </c>
      <c r="B6" s="80"/>
      <c r="C6" s="90" t="s">
        <v>147</v>
      </c>
      <c r="D6" s="91"/>
      <c r="E6" s="92"/>
      <c r="F6" s="88">
        <v>0</v>
      </c>
      <c r="G6" s="89"/>
      <c r="H6" s="36" t="s">
        <v>148</v>
      </c>
      <c r="I6" s="86" t="s">
        <v>119</v>
      </c>
      <c r="J6" s="87"/>
      <c r="AC6" s="10" t="s">
        <v>33</v>
      </c>
    </row>
    <row r="7" spans="1:95" ht="42.6" customHeight="1" outlineLevel="1" x14ac:dyDescent="0.3">
      <c r="A7" s="79" t="s">
        <v>13</v>
      </c>
      <c r="B7" s="80"/>
      <c r="C7" s="83" t="s">
        <v>238</v>
      </c>
      <c r="D7" s="84"/>
      <c r="E7" s="84"/>
      <c r="F7" s="84"/>
      <c r="G7" s="84"/>
      <c r="H7" s="84"/>
      <c r="I7" s="84"/>
      <c r="J7" s="85"/>
      <c r="AC7" s="10" t="s">
        <v>34</v>
      </c>
    </row>
    <row r="8" spans="1:95" ht="25.5" customHeight="1" outlineLevel="1" x14ac:dyDescent="0.3">
      <c r="A8" s="112" t="s">
        <v>175</v>
      </c>
      <c r="B8" s="113"/>
      <c r="C8" s="113"/>
      <c r="D8" s="113"/>
      <c r="E8" s="113"/>
      <c r="F8" s="113"/>
      <c r="G8" s="113"/>
      <c r="H8" s="113"/>
      <c r="I8" s="113"/>
      <c r="J8" s="114"/>
      <c r="AC8" s="10" t="s">
        <v>35</v>
      </c>
    </row>
    <row r="9" spans="1:95" ht="18" customHeight="1" outlineLevel="3" x14ac:dyDescent="0.3">
      <c r="A9" s="38" t="s">
        <v>149</v>
      </c>
      <c r="B9" s="127" t="s">
        <v>233</v>
      </c>
      <c r="C9" s="128"/>
      <c r="D9" s="128"/>
      <c r="E9" s="128"/>
      <c r="F9" s="128"/>
      <c r="G9" s="128"/>
      <c r="H9" s="128"/>
      <c r="I9" s="128"/>
      <c r="J9" s="129"/>
    </row>
    <row r="10" spans="1:95" ht="18" customHeight="1" outlineLevel="3" x14ac:dyDescent="0.3">
      <c r="A10" s="39" t="s">
        <v>30</v>
      </c>
      <c r="B10" s="111" t="s">
        <v>43</v>
      </c>
      <c r="C10" s="109"/>
      <c r="D10" s="109"/>
      <c r="E10" s="109"/>
      <c r="F10" s="109"/>
      <c r="G10" s="109"/>
      <c r="H10" s="109"/>
      <c r="I10" s="109"/>
      <c r="J10" s="110"/>
    </row>
    <row r="11" spans="1:95" ht="18" customHeight="1" outlineLevel="3" x14ac:dyDescent="0.3">
      <c r="A11" s="39" t="s">
        <v>30</v>
      </c>
      <c r="B11" s="111" t="s">
        <v>44</v>
      </c>
      <c r="C11" s="109"/>
      <c r="D11" s="109"/>
      <c r="E11" s="109"/>
      <c r="F11" s="109"/>
      <c r="G11" s="109"/>
      <c r="H11" s="109"/>
      <c r="I11" s="109"/>
      <c r="J11" s="110"/>
    </row>
    <row r="12" spans="1:95" ht="18" customHeight="1" outlineLevel="3" x14ac:dyDescent="0.3">
      <c r="A12" s="39" t="s">
        <v>30</v>
      </c>
      <c r="B12" s="111" t="s">
        <v>41</v>
      </c>
      <c r="C12" s="109"/>
      <c r="D12" s="109"/>
      <c r="E12" s="109"/>
      <c r="F12" s="109"/>
      <c r="G12" s="109"/>
      <c r="H12" s="109"/>
      <c r="I12" s="109"/>
      <c r="J12" s="110"/>
    </row>
    <row r="13" spans="1:95" ht="18" customHeight="1" outlineLevel="3" x14ac:dyDescent="0.3">
      <c r="A13" s="39" t="s">
        <v>30</v>
      </c>
      <c r="B13" s="111" t="s">
        <v>124</v>
      </c>
      <c r="C13" s="109"/>
      <c r="D13" s="109"/>
      <c r="E13" s="109"/>
      <c r="F13" s="109"/>
      <c r="G13" s="109"/>
      <c r="H13" s="109"/>
      <c r="I13" s="109"/>
      <c r="J13" s="110"/>
    </row>
    <row r="14" spans="1:95" ht="18" customHeight="1" outlineLevel="3" x14ac:dyDescent="0.3">
      <c r="A14" s="39" t="s">
        <v>30</v>
      </c>
      <c r="B14" s="111" t="s">
        <v>126</v>
      </c>
      <c r="C14" s="109"/>
      <c r="D14" s="109"/>
      <c r="E14" s="109"/>
      <c r="F14" s="109"/>
      <c r="G14" s="109"/>
      <c r="H14" s="109"/>
      <c r="I14" s="109"/>
      <c r="J14" s="110"/>
    </row>
    <row r="15" spans="1:95" ht="18" customHeight="1" outlineLevel="3" x14ac:dyDescent="0.3">
      <c r="A15" s="39" t="s">
        <v>30</v>
      </c>
      <c r="B15" s="111" t="s">
        <v>53</v>
      </c>
      <c r="C15" s="109"/>
      <c r="D15" s="109"/>
      <c r="E15" s="109"/>
      <c r="F15" s="109"/>
      <c r="G15" s="109"/>
      <c r="H15" s="109"/>
      <c r="I15" s="109"/>
      <c r="J15" s="110"/>
    </row>
    <row r="16" spans="1:95" s="9" customFormat="1" ht="18" customHeight="1" outlineLevel="3" x14ac:dyDescent="0.3">
      <c r="A16" s="39" t="s">
        <v>30</v>
      </c>
      <c r="B16" s="111" t="s">
        <v>134</v>
      </c>
      <c r="C16" s="250"/>
      <c r="D16" s="250"/>
      <c r="E16" s="250"/>
      <c r="F16" s="250"/>
      <c r="G16" s="250"/>
      <c r="H16" s="250"/>
      <c r="I16" s="250"/>
      <c r="J16" s="251"/>
    </row>
    <row r="17" spans="1:10" s="9" customFormat="1" ht="18" customHeight="1" outlineLevel="3" x14ac:dyDescent="0.3">
      <c r="A17" s="39" t="s">
        <v>30</v>
      </c>
      <c r="B17" s="111" t="s">
        <v>135</v>
      </c>
      <c r="C17" s="250"/>
      <c r="D17" s="250"/>
      <c r="E17" s="250"/>
      <c r="F17" s="250"/>
      <c r="G17" s="250"/>
      <c r="H17" s="250"/>
      <c r="I17" s="250"/>
      <c r="J17" s="251"/>
    </row>
    <row r="18" spans="1:10" s="9" customFormat="1" ht="18" customHeight="1" outlineLevel="3" x14ac:dyDescent="0.3">
      <c r="A18" s="39" t="s">
        <v>30</v>
      </c>
      <c r="B18" s="111" t="s">
        <v>136</v>
      </c>
      <c r="C18" s="250"/>
      <c r="D18" s="250"/>
      <c r="E18" s="250"/>
      <c r="F18" s="250"/>
      <c r="G18" s="250"/>
      <c r="H18" s="250"/>
      <c r="I18" s="250"/>
      <c r="J18" s="251"/>
    </row>
    <row r="19" spans="1:10" s="9" customFormat="1" ht="18" customHeight="1" outlineLevel="3" x14ac:dyDescent="0.3">
      <c r="A19" s="40" t="s">
        <v>30</v>
      </c>
      <c r="B19" s="105" t="s">
        <v>127</v>
      </c>
      <c r="C19" s="252"/>
      <c r="D19" s="252"/>
      <c r="E19" s="252"/>
      <c r="F19" s="252"/>
      <c r="G19" s="252"/>
      <c r="H19" s="252"/>
      <c r="I19" s="252"/>
      <c r="J19" s="253"/>
    </row>
    <row r="20" spans="1:10" ht="18" customHeight="1" outlineLevel="3" x14ac:dyDescent="0.3">
      <c r="A20" s="38" t="s">
        <v>155</v>
      </c>
      <c r="B20" s="108" t="s">
        <v>232</v>
      </c>
      <c r="C20" s="109"/>
      <c r="D20" s="109"/>
      <c r="E20" s="109"/>
      <c r="F20" s="109"/>
      <c r="G20" s="109"/>
      <c r="H20" s="109"/>
      <c r="I20" s="109"/>
      <c r="J20" s="110"/>
    </row>
    <row r="21" spans="1:10" ht="18" customHeight="1" outlineLevel="3" x14ac:dyDescent="0.3">
      <c r="A21" s="39" t="s">
        <v>30</v>
      </c>
      <c r="B21" s="111" t="s">
        <v>42</v>
      </c>
      <c r="C21" s="109"/>
      <c r="D21" s="109"/>
      <c r="E21" s="109"/>
      <c r="F21" s="109"/>
      <c r="G21" s="109"/>
      <c r="H21" s="109"/>
      <c r="I21" s="109"/>
      <c r="J21" s="110"/>
    </row>
    <row r="22" spans="1:10" ht="18" customHeight="1" outlineLevel="3" x14ac:dyDescent="0.3">
      <c r="A22" s="39" t="s">
        <v>30</v>
      </c>
      <c r="B22" s="111" t="s">
        <v>197</v>
      </c>
      <c r="C22" s="109"/>
      <c r="D22" s="109"/>
      <c r="E22" s="109"/>
      <c r="F22" s="109"/>
      <c r="G22" s="109"/>
      <c r="H22" s="109"/>
      <c r="I22" s="109"/>
      <c r="J22" s="110"/>
    </row>
    <row r="23" spans="1:10" ht="18" customHeight="1" outlineLevel="3" x14ac:dyDescent="0.3">
      <c r="A23" s="39" t="s">
        <v>30</v>
      </c>
      <c r="B23" s="111" t="s">
        <v>71</v>
      </c>
      <c r="C23" s="109"/>
      <c r="D23" s="109"/>
      <c r="E23" s="109"/>
      <c r="F23" s="109"/>
      <c r="G23" s="109"/>
      <c r="H23" s="109"/>
      <c r="I23" s="109"/>
      <c r="J23" s="110"/>
    </row>
    <row r="24" spans="1:10" s="9" customFormat="1" ht="18" customHeight="1" outlineLevel="3" x14ac:dyDescent="0.3">
      <c r="A24" s="39" t="s">
        <v>30</v>
      </c>
      <c r="B24" s="111" t="s">
        <v>52</v>
      </c>
      <c r="C24" s="109"/>
      <c r="D24" s="109"/>
      <c r="E24" s="109"/>
      <c r="F24" s="109"/>
      <c r="G24" s="109"/>
      <c r="H24" s="109"/>
      <c r="I24" s="109"/>
      <c r="J24" s="110"/>
    </row>
    <row r="25" spans="1:10" s="9" customFormat="1" ht="18" customHeight="1" outlineLevel="3" x14ac:dyDescent="0.3">
      <c r="A25" s="39" t="s">
        <v>30</v>
      </c>
      <c r="B25" s="111" t="s">
        <v>78</v>
      </c>
      <c r="C25" s="109"/>
      <c r="D25" s="109"/>
      <c r="E25" s="109"/>
      <c r="F25" s="109"/>
      <c r="G25" s="109"/>
      <c r="H25" s="109"/>
      <c r="I25" s="109"/>
      <c r="J25" s="110"/>
    </row>
    <row r="26" spans="1:10" s="9" customFormat="1" ht="18" customHeight="1" outlineLevel="3" x14ac:dyDescent="0.3">
      <c r="A26" s="39" t="s">
        <v>30</v>
      </c>
      <c r="B26" s="111" t="s">
        <v>88</v>
      </c>
      <c r="C26" s="109"/>
      <c r="D26" s="109"/>
      <c r="E26" s="109"/>
      <c r="F26" s="109"/>
      <c r="G26" s="109"/>
      <c r="H26" s="109"/>
      <c r="I26" s="109"/>
      <c r="J26" s="110"/>
    </row>
    <row r="27" spans="1:10" s="9" customFormat="1" ht="18" customHeight="1" outlineLevel="3" x14ac:dyDescent="0.3">
      <c r="A27" s="39" t="s">
        <v>30</v>
      </c>
      <c r="B27" s="111" t="s">
        <v>128</v>
      </c>
      <c r="C27" s="109"/>
      <c r="D27" s="109"/>
      <c r="E27" s="109"/>
      <c r="F27" s="109"/>
      <c r="G27" s="109"/>
      <c r="H27" s="109"/>
      <c r="I27" s="109"/>
      <c r="J27" s="110"/>
    </row>
    <row r="28" spans="1:10" s="9" customFormat="1" ht="18" customHeight="1" outlineLevel="3" x14ac:dyDescent="0.3">
      <c r="A28" s="39" t="s">
        <v>30</v>
      </c>
      <c r="B28" s="111" t="s">
        <v>122</v>
      </c>
      <c r="C28" s="109"/>
      <c r="D28" s="109"/>
      <c r="E28" s="109"/>
      <c r="F28" s="109"/>
      <c r="G28" s="109"/>
      <c r="H28" s="109"/>
      <c r="I28" s="109"/>
      <c r="J28" s="110"/>
    </row>
    <row r="29" spans="1:10" s="9" customFormat="1" ht="18" customHeight="1" outlineLevel="3" x14ac:dyDescent="0.3">
      <c r="A29" s="39" t="s">
        <v>30</v>
      </c>
      <c r="B29" s="111" t="s">
        <v>103</v>
      </c>
      <c r="C29" s="250"/>
      <c r="D29" s="250"/>
      <c r="E29" s="250"/>
      <c r="F29" s="250"/>
      <c r="G29" s="250"/>
      <c r="H29" s="250"/>
      <c r="I29" s="250"/>
      <c r="J29" s="251"/>
    </row>
    <row r="30" spans="1:10" s="9" customFormat="1" ht="18" customHeight="1" outlineLevel="3" x14ac:dyDescent="0.3">
      <c r="A30" s="39" t="s">
        <v>30</v>
      </c>
      <c r="B30" s="111" t="s">
        <v>99</v>
      </c>
      <c r="C30" s="250"/>
      <c r="D30" s="250"/>
      <c r="E30" s="250"/>
      <c r="F30" s="250"/>
      <c r="G30" s="250"/>
      <c r="H30" s="250"/>
      <c r="I30" s="250"/>
      <c r="J30" s="251"/>
    </row>
    <row r="31" spans="1:10" s="9" customFormat="1" ht="18" customHeight="1" outlineLevel="3" x14ac:dyDescent="0.3">
      <c r="A31" s="39" t="s">
        <v>30</v>
      </c>
      <c r="B31" s="111" t="s">
        <v>95</v>
      </c>
      <c r="C31" s="250"/>
      <c r="D31" s="250"/>
      <c r="E31" s="250"/>
      <c r="F31" s="250"/>
      <c r="G31" s="250"/>
      <c r="H31" s="250"/>
      <c r="I31" s="250"/>
      <c r="J31" s="251"/>
    </row>
    <row r="32" spans="1:10" s="9" customFormat="1" ht="18" customHeight="1" outlineLevel="3" x14ac:dyDescent="0.3">
      <c r="A32" s="39" t="s">
        <v>30</v>
      </c>
      <c r="B32" s="111" t="s">
        <v>129</v>
      </c>
      <c r="C32" s="250"/>
      <c r="D32" s="250"/>
      <c r="E32" s="250"/>
      <c r="F32" s="250"/>
      <c r="G32" s="250"/>
      <c r="H32" s="250"/>
      <c r="I32" s="250"/>
      <c r="J32" s="251"/>
    </row>
    <row r="33" spans="1:10" s="9" customFormat="1" ht="18" customHeight="1" outlineLevel="3" x14ac:dyDescent="0.3">
      <c r="A33" s="39" t="s">
        <v>30</v>
      </c>
      <c r="B33" s="111" t="s">
        <v>132</v>
      </c>
      <c r="C33" s="250"/>
      <c r="D33" s="250"/>
      <c r="E33" s="250"/>
      <c r="F33" s="250"/>
      <c r="G33" s="250"/>
      <c r="H33" s="250"/>
      <c r="I33" s="250"/>
      <c r="J33" s="251"/>
    </row>
    <row r="34" spans="1:10" s="9" customFormat="1" ht="18" customHeight="1" outlineLevel="3" x14ac:dyDescent="0.3">
      <c r="A34" s="39" t="s">
        <v>30</v>
      </c>
      <c r="B34" s="111" t="s">
        <v>138</v>
      </c>
      <c r="C34" s="250"/>
      <c r="D34" s="250"/>
      <c r="E34" s="250"/>
      <c r="F34" s="250"/>
      <c r="G34" s="250"/>
      <c r="H34" s="250"/>
      <c r="I34" s="250"/>
      <c r="J34" s="251"/>
    </row>
    <row r="35" spans="1:10" s="9" customFormat="1" ht="18" customHeight="1" outlineLevel="3" x14ac:dyDescent="0.3">
      <c r="A35" s="39" t="s">
        <v>30</v>
      </c>
      <c r="B35" s="111" t="s">
        <v>139</v>
      </c>
      <c r="C35" s="250"/>
      <c r="D35" s="250"/>
      <c r="E35" s="250"/>
      <c r="F35" s="250"/>
      <c r="G35" s="250"/>
      <c r="H35" s="250"/>
      <c r="I35" s="250"/>
      <c r="J35" s="251"/>
    </row>
    <row r="36" spans="1:10" s="9" customFormat="1" ht="18" customHeight="1" outlineLevel="3" x14ac:dyDescent="0.3">
      <c r="A36" s="39" t="s">
        <v>161</v>
      </c>
      <c r="B36" s="108" t="s">
        <v>55</v>
      </c>
      <c r="C36" s="108"/>
      <c r="D36" s="108"/>
      <c r="E36" s="108"/>
      <c r="F36" s="108"/>
      <c r="G36" s="108"/>
      <c r="H36" s="108"/>
      <c r="I36" s="108"/>
      <c r="J36" s="249"/>
    </row>
    <row r="37" spans="1:10" s="9" customFormat="1" ht="18" customHeight="1" outlineLevel="3" x14ac:dyDescent="0.3">
      <c r="A37" s="39" t="s">
        <v>30</v>
      </c>
      <c r="B37" s="111" t="s">
        <v>45</v>
      </c>
      <c r="C37" s="109"/>
      <c r="D37" s="109"/>
      <c r="E37" s="109"/>
      <c r="F37" s="109"/>
      <c r="G37" s="109"/>
      <c r="H37" s="109"/>
      <c r="I37" s="109"/>
      <c r="J37" s="110"/>
    </row>
    <row r="38" spans="1:10" s="9" customFormat="1" ht="18" customHeight="1" outlineLevel="3" x14ac:dyDescent="0.3">
      <c r="A38" s="39" t="s">
        <v>30</v>
      </c>
      <c r="B38" s="111" t="s">
        <v>123</v>
      </c>
      <c r="C38" s="109"/>
      <c r="D38" s="109"/>
      <c r="E38" s="109"/>
      <c r="F38" s="109"/>
      <c r="G38" s="109"/>
      <c r="H38" s="109"/>
      <c r="I38" s="109"/>
      <c r="J38" s="110"/>
    </row>
    <row r="39" spans="1:10" s="9" customFormat="1" ht="18" customHeight="1" outlineLevel="3" x14ac:dyDescent="0.3">
      <c r="A39" s="39" t="s">
        <v>30</v>
      </c>
      <c r="B39" s="111" t="s">
        <v>75</v>
      </c>
      <c r="C39" s="109"/>
      <c r="D39" s="109"/>
      <c r="E39" s="109"/>
      <c r="F39" s="109"/>
      <c r="G39" s="109"/>
      <c r="H39" s="109"/>
      <c r="I39" s="109"/>
      <c r="J39" s="110"/>
    </row>
    <row r="40" spans="1:10" s="9" customFormat="1" ht="18" customHeight="1" outlineLevel="3" x14ac:dyDescent="0.3">
      <c r="A40" s="39" t="s">
        <v>30</v>
      </c>
      <c r="B40" s="111" t="s">
        <v>46</v>
      </c>
      <c r="C40" s="109"/>
      <c r="D40" s="109"/>
      <c r="E40" s="109"/>
      <c r="F40" s="109"/>
      <c r="G40" s="109"/>
      <c r="H40" s="109"/>
      <c r="I40" s="109"/>
      <c r="J40" s="110"/>
    </row>
    <row r="41" spans="1:10" s="9" customFormat="1" ht="18" customHeight="1" outlineLevel="3" x14ac:dyDescent="0.3">
      <c r="A41" s="39" t="s">
        <v>30</v>
      </c>
      <c r="B41" s="105" t="s">
        <v>125</v>
      </c>
      <c r="C41" s="252"/>
      <c r="D41" s="252"/>
      <c r="E41" s="252"/>
      <c r="F41" s="252"/>
      <c r="G41" s="252"/>
      <c r="H41" s="252"/>
      <c r="I41" s="252"/>
      <c r="J41" s="253"/>
    </row>
    <row r="42" spans="1:10" s="9" customFormat="1" ht="18" customHeight="1" outlineLevel="3" x14ac:dyDescent="0.3">
      <c r="A42" s="39" t="s">
        <v>30</v>
      </c>
      <c r="B42" s="111" t="s">
        <v>76</v>
      </c>
      <c r="C42" s="109"/>
      <c r="D42" s="109"/>
      <c r="E42" s="109"/>
      <c r="F42" s="109"/>
      <c r="G42" s="109"/>
      <c r="H42" s="109"/>
      <c r="I42" s="109"/>
      <c r="J42" s="110"/>
    </row>
    <row r="43" spans="1:10" s="9" customFormat="1" ht="18" customHeight="1" outlineLevel="3" x14ac:dyDescent="0.3">
      <c r="A43" s="39" t="s">
        <v>30</v>
      </c>
      <c r="B43" s="111" t="s">
        <v>218</v>
      </c>
      <c r="C43" s="250"/>
      <c r="D43" s="250"/>
      <c r="E43" s="250"/>
      <c r="F43" s="250"/>
      <c r="G43" s="250"/>
      <c r="H43" s="250"/>
      <c r="I43" s="250"/>
      <c r="J43" s="251"/>
    </row>
    <row r="44" spans="1:10" s="9" customFormat="1" ht="18" customHeight="1" outlineLevel="3" x14ac:dyDescent="0.3">
      <c r="A44" s="39" t="s">
        <v>30</v>
      </c>
      <c r="B44" s="111" t="s">
        <v>131</v>
      </c>
      <c r="C44" s="250"/>
      <c r="D44" s="250"/>
      <c r="E44" s="250"/>
      <c r="F44" s="250"/>
      <c r="G44" s="250"/>
      <c r="H44" s="250"/>
      <c r="I44" s="250"/>
      <c r="J44" s="251"/>
    </row>
    <row r="45" spans="1:10" s="9" customFormat="1" ht="18" customHeight="1" outlineLevel="3" x14ac:dyDescent="0.3">
      <c r="A45" s="39" t="s">
        <v>166</v>
      </c>
      <c r="B45" s="108" t="s">
        <v>204</v>
      </c>
      <c r="C45" s="109"/>
      <c r="D45" s="109"/>
      <c r="E45" s="109"/>
      <c r="F45" s="109"/>
      <c r="G45" s="109"/>
      <c r="H45" s="109"/>
      <c r="I45" s="109"/>
      <c r="J45" s="110"/>
    </row>
    <row r="46" spans="1:10" s="9" customFormat="1" ht="18" customHeight="1" outlineLevel="3" x14ac:dyDescent="0.3">
      <c r="A46" s="39" t="s">
        <v>30</v>
      </c>
      <c r="B46" s="111" t="s">
        <v>228</v>
      </c>
      <c r="C46" s="109"/>
      <c r="D46" s="109"/>
      <c r="E46" s="109"/>
      <c r="F46" s="109"/>
      <c r="G46" s="109"/>
      <c r="H46" s="109"/>
      <c r="I46" s="109"/>
      <c r="J46" s="110"/>
    </row>
    <row r="47" spans="1:10" s="9" customFormat="1" ht="18" customHeight="1" outlineLevel="3" x14ac:dyDescent="0.3">
      <c r="A47" s="39" t="s">
        <v>30</v>
      </c>
      <c r="B47" s="111" t="s">
        <v>229</v>
      </c>
      <c r="C47" s="109"/>
      <c r="D47" s="109"/>
      <c r="E47" s="109"/>
      <c r="F47" s="109"/>
      <c r="G47" s="109"/>
      <c r="H47" s="109"/>
      <c r="I47" s="109"/>
      <c r="J47" s="110"/>
    </row>
    <row r="48" spans="1:10" s="9" customFormat="1" ht="18" customHeight="1" outlineLevel="3" x14ac:dyDescent="0.3">
      <c r="A48" s="39" t="s">
        <v>170</v>
      </c>
      <c r="B48" s="108" t="s">
        <v>118</v>
      </c>
      <c r="C48" s="109"/>
      <c r="D48" s="109"/>
      <c r="E48" s="109"/>
      <c r="F48" s="109"/>
      <c r="G48" s="109"/>
      <c r="H48" s="109"/>
      <c r="I48" s="109"/>
      <c r="J48" s="110"/>
    </row>
    <row r="49" spans="1:10" s="9" customFormat="1" ht="18" customHeight="1" outlineLevel="1" x14ac:dyDescent="0.3">
      <c r="A49" s="39" t="s">
        <v>30</v>
      </c>
      <c r="B49" s="111" t="s">
        <v>94</v>
      </c>
      <c r="C49" s="250"/>
      <c r="D49" s="250"/>
      <c r="E49" s="250"/>
      <c r="F49" s="250"/>
      <c r="G49" s="250"/>
      <c r="H49" s="250"/>
      <c r="I49" s="250"/>
      <c r="J49" s="251"/>
    </row>
    <row r="50" spans="1:10" s="9" customFormat="1" ht="18" customHeight="1" outlineLevel="1" x14ac:dyDescent="0.3">
      <c r="A50" s="39" t="s">
        <v>30</v>
      </c>
      <c r="B50" s="111" t="s">
        <v>137</v>
      </c>
      <c r="C50" s="250"/>
      <c r="D50" s="250"/>
      <c r="E50" s="250"/>
      <c r="F50" s="250"/>
      <c r="G50" s="250"/>
      <c r="H50" s="250"/>
      <c r="I50" s="250"/>
      <c r="J50" s="251"/>
    </row>
    <row r="51" spans="1:10" s="9" customFormat="1" ht="18" customHeight="1" outlineLevel="3" x14ac:dyDescent="0.3">
      <c r="A51" s="39" t="s">
        <v>30</v>
      </c>
      <c r="B51" s="111" t="s">
        <v>100</v>
      </c>
      <c r="C51" s="250"/>
      <c r="D51" s="250"/>
      <c r="E51" s="250"/>
      <c r="F51" s="250"/>
      <c r="G51" s="250"/>
      <c r="H51" s="250"/>
      <c r="I51" s="250"/>
      <c r="J51" s="251"/>
    </row>
    <row r="52" spans="1:10" s="9" customFormat="1" ht="20.399999999999999" customHeight="1" outlineLevel="1" x14ac:dyDescent="0.3">
      <c r="A52" s="39" t="s">
        <v>181</v>
      </c>
      <c r="B52" s="108" t="s">
        <v>117</v>
      </c>
      <c r="C52" s="109"/>
      <c r="D52" s="109"/>
      <c r="E52" s="109"/>
      <c r="F52" s="109"/>
      <c r="G52" s="109"/>
      <c r="H52" s="109"/>
      <c r="I52" s="109"/>
      <c r="J52" s="110"/>
    </row>
    <row r="53" spans="1:10" s="9" customFormat="1" ht="17.399999999999999" customHeight="1" outlineLevel="1" x14ac:dyDescent="0.3">
      <c r="A53" s="39" t="s">
        <v>30</v>
      </c>
      <c r="B53" s="111" t="s">
        <v>104</v>
      </c>
      <c r="C53" s="250"/>
      <c r="D53" s="250"/>
      <c r="E53" s="250"/>
      <c r="F53" s="250"/>
      <c r="G53" s="250"/>
      <c r="H53" s="250"/>
      <c r="I53" s="250"/>
      <c r="J53" s="251"/>
    </row>
    <row r="54" spans="1:10" s="9" customFormat="1" ht="17.399999999999999" customHeight="1" outlineLevel="1" x14ac:dyDescent="0.3">
      <c r="A54" s="39" t="s">
        <v>30</v>
      </c>
      <c r="B54" s="111" t="s">
        <v>130</v>
      </c>
      <c r="C54" s="250"/>
      <c r="D54" s="250"/>
      <c r="E54" s="250"/>
      <c r="F54" s="250"/>
      <c r="G54" s="250"/>
      <c r="H54" s="250"/>
      <c r="I54" s="250"/>
      <c r="J54" s="251"/>
    </row>
    <row r="55" spans="1:10" s="9" customFormat="1" ht="17.399999999999999" customHeight="1" outlineLevel="1" x14ac:dyDescent="0.3">
      <c r="A55" s="39" t="s">
        <v>30</v>
      </c>
      <c r="B55" s="111" t="s">
        <v>133</v>
      </c>
      <c r="C55" s="250"/>
      <c r="D55" s="250"/>
      <c r="E55" s="250"/>
      <c r="F55" s="250"/>
      <c r="G55" s="250"/>
      <c r="H55" s="250"/>
      <c r="I55" s="250"/>
      <c r="J55" s="251"/>
    </row>
    <row r="56" spans="1:10" s="9" customFormat="1" ht="44.4" customHeight="1" outlineLevel="1" x14ac:dyDescent="0.3">
      <c r="A56" s="130" t="s">
        <v>171</v>
      </c>
      <c r="B56" s="131"/>
      <c r="C56" s="131"/>
      <c r="D56" s="131"/>
      <c r="E56" s="131"/>
      <c r="F56" s="131"/>
      <c r="G56" s="132"/>
      <c r="H56" s="36" t="s">
        <v>260</v>
      </c>
      <c r="I56" s="98" t="s">
        <v>12</v>
      </c>
      <c r="J56" s="99"/>
    </row>
    <row r="57" spans="1:10" s="9" customFormat="1" ht="26.4" customHeight="1" outlineLevel="1" x14ac:dyDescent="0.3">
      <c r="A57" s="20" t="s">
        <v>149</v>
      </c>
      <c r="B57" s="67" t="s">
        <v>47</v>
      </c>
      <c r="C57" s="67"/>
      <c r="D57" s="67"/>
      <c r="E57" s="67"/>
      <c r="F57" s="67"/>
      <c r="G57" s="67"/>
      <c r="H57" s="67"/>
      <c r="I57" s="67"/>
      <c r="J57" s="68"/>
    </row>
    <row r="58" spans="1:10" s="9" customFormat="1" ht="18" customHeight="1" outlineLevel="1" x14ac:dyDescent="0.3">
      <c r="A58" s="39" t="s">
        <v>30</v>
      </c>
      <c r="B58" s="111" t="s">
        <v>82</v>
      </c>
      <c r="C58" s="133"/>
      <c r="D58" s="133"/>
      <c r="E58" s="133"/>
      <c r="F58" s="133"/>
      <c r="G58" s="134"/>
      <c r="H58" s="30">
        <v>2</v>
      </c>
      <c r="I58" s="96" t="str" cm="1">
        <f t="array" ref="I58">_xlfn.IFS(H58=1,"Знание основ, опыт применения знаний и навыков на практике необязателен",H58=2,"Существенные знания и регулярный опыт применения знаний на практике",H58=3,"Существенные знания и опыт применения знаний в ситуациях повышенной сложности, в т.ч. в кризисных ситуациях",H58=4,"Экспертные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8" s="97"/>
    </row>
    <row r="59" spans="1:10" s="9" customFormat="1" ht="18" customHeight="1" outlineLevel="1" x14ac:dyDescent="0.3">
      <c r="A59" s="39" t="s">
        <v>30</v>
      </c>
      <c r="B59" s="111" t="s">
        <v>80</v>
      </c>
      <c r="C59" s="133"/>
      <c r="D59" s="133"/>
      <c r="E59" s="133"/>
      <c r="F59" s="133"/>
      <c r="G59" s="134"/>
      <c r="H59" s="30">
        <v>2</v>
      </c>
      <c r="I59" s="96" t="str" cm="1">
        <f t="array" ref="I59">_xlfn.IFS(H59=1,"Знание основ, опыт применения знаний и навыков на практике необязателен",H59=2,"Существенные знания и регулярный опыт применения знаний на практике",H59=3,"Существенные знания и опыт применения знаний в ситуациях повышенной сложности, в т.ч. в кризисных ситуациях",H59=4,"Экспертные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59" s="97"/>
    </row>
    <row r="60" spans="1:10" s="9" customFormat="1" ht="30" customHeight="1" outlineLevel="1" x14ac:dyDescent="0.3">
      <c r="A60" s="39" t="s">
        <v>30</v>
      </c>
      <c r="B60" s="111" t="s">
        <v>84</v>
      </c>
      <c r="C60" s="133"/>
      <c r="D60" s="133"/>
      <c r="E60" s="133"/>
      <c r="F60" s="133"/>
      <c r="G60" s="134"/>
      <c r="H60" s="30">
        <v>3</v>
      </c>
      <c r="I60" s="96" t="str" cm="1">
        <f t="array" ref="I60">_xlfn.IFS(H60=1,"Знание основ, опыт применения знаний и навыков на практике необязателен",H60=2,"Существенные знания и регулярный опыт применения знаний на практике",H60=3,"Существенные знания и опыт применения знаний в ситуациях повышенной сложности, в т.ч. в кризисных ситуациях",H60=4,"Экспертные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0" s="97"/>
    </row>
    <row r="61" spans="1:10" s="9" customFormat="1" ht="30" customHeight="1" outlineLevel="1" x14ac:dyDescent="0.3">
      <c r="A61" s="39" t="s">
        <v>30</v>
      </c>
      <c r="B61" s="111" t="s">
        <v>81</v>
      </c>
      <c r="C61" s="133"/>
      <c r="D61" s="133"/>
      <c r="E61" s="133"/>
      <c r="F61" s="133"/>
      <c r="G61" s="134"/>
      <c r="H61" s="30">
        <v>3</v>
      </c>
      <c r="I61" s="96" t="str" cm="1">
        <f t="array" ref="I61">_xlfn.IFS(H61=1,"Знание основ, опыт применения знаний и навыков на практике необязателен",H61=2,"Существенные знания и регулярный опыт применения знаний на практике",H61=3,"Существенные знания и опыт применения знаний в ситуациях повышенной сложности, в т.ч. в кризисных ситуациях",H61=4,"Экспертные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1" s="97"/>
    </row>
    <row r="62" spans="1:10" s="9" customFormat="1" ht="36" customHeight="1" outlineLevel="1" x14ac:dyDescent="0.3">
      <c r="A62" s="39" t="s">
        <v>30</v>
      </c>
      <c r="B62" s="111" t="s">
        <v>83</v>
      </c>
      <c r="C62" s="133"/>
      <c r="D62" s="133"/>
      <c r="E62" s="133"/>
      <c r="F62" s="133"/>
      <c r="G62" s="134"/>
      <c r="H62" s="30">
        <v>3</v>
      </c>
      <c r="I62" s="96" t="str" cm="1">
        <f t="array" ref="I62">_xlfn.IFS(H62=1,"Знание основ, опыт применения знаний и навыков на практике необязателен",H62=2,"Существенные знания и регулярный опыт применения знаний на практике",H62=3,"Существенные знания и опыт применения знаний в ситуациях повышенной сложности, в т.ч. в кризисных ситуациях",H62=4,"Экспертные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2" s="97"/>
    </row>
    <row r="63" spans="1:10" s="9" customFormat="1" ht="28.2" customHeight="1" outlineLevel="1" x14ac:dyDescent="0.3">
      <c r="A63" s="39" t="s">
        <v>30</v>
      </c>
      <c r="B63" s="111" t="s">
        <v>87</v>
      </c>
      <c r="C63" s="133"/>
      <c r="D63" s="133"/>
      <c r="E63" s="133"/>
      <c r="F63" s="133"/>
      <c r="G63" s="134"/>
      <c r="H63" s="30">
        <v>3</v>
      </c>
      <c r="I63" s="96" t="str" cm="1">
        <f t="array" ref="I63">_xlfn.IFS(H63=1,"Знание основ, опыт применения знаний и навыков на практике необязателен",H63=2,"Существенные знания и регулярный опыт применения знаний на практике",H63=3,"Существенные знания и опыт применения знаний в ситуациях повышенной сложности, в т.ч. в кризисных ситуациях",H63=4,"Экспертные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3" s="97"/>
    </row>
    <row r="64" spans="1:10" s="9" customFormat="1" ht="31.95" customHeight="1" outlineLevel="1" x14ac:dyDescent="0.3">
      <c r="A64" s="39" t="s">
        <v>30</v>
      </c>
      <c r="B64" s="111" t="s">
        <v>79</v>
      </c>
      <c r="C64" s="133"/>
      <c r="D64" s="133"/>
      <c r="E64" s="133"/>
      <c r="F64" s="133"/>
      <c r="G64" s="134"/>
      <c r="H64" s="30">
        <v>3</v>
      </c>
      <c r="I64" s="96" t="str" cm="1">
        <f t="array" ref="I64">_xlfn.IFS(H64=1,"Знание основ, опыт применения знаний и навыков на практике необязателен",H64=2,"Существенные знания и регулярный опыт применения знаний на практике",H64=3,"Существенные знания и опыт применения знаний в ситуациях повышенной сложности, в т.ч. в кризисных ситуациях",H64=4,"Экспертные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4" s="97"/>
    </row>
    <row r="65" spans="1:10" s="9" customFormat="1" ht="24" customHeight="1" outlineLevel="1" x14ac:dyDescent="0.3">
      <c r="A65" s="39" t="s">
        <v>30</v>
      </c>
      <c r="B65" s="111" t="s">
        <v>101</v>
      </c>
      <c r="C65" s="133"/>
      <c r="D65" s="133"/>
      <c r="E65" s="133"/>
      <c r="F65" s="133"/>
      <c r="G65" s="134"/>
      <c r="H65" s="30">
        <v>2</v>
      </c>
      <c r="I65" s="96" t="str" cm="1">
        <f t="array" ref="I65">_xlfn.IFS(H65=1,"Знание основ, опыт применения знаний и навыков на практике необязателен",H65=2,"Существенные знания и регулярный опыт применения знаний на практике",H65=3,"Существенные знания и опыт применения знаний в ситуациях повышенной сложности, в т.ч. в кризисных ситуациях",H65=4,"Экспертные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5" s="97"/>
    </row>
    <row r="66" spans="1:10" s="9" customFormat="1" ht="24" customHeight="1" outlineLevel="1" x14ac:dyDescent="0.3">
      <c r="A66" s="39" t="s">
        <v>30</v>
      </c>
      <c r="B66" s="111" t="s">
        <v>102</v>
      </c>
      <c r="C66" s="133"/>
      <c r="D66" s="133"/>
      <c r="E66" s="133"/>
      <c r="F66" s="133"/>
      <c r="G66" s="134"/>
      <c r="H66" s="30">
        <v>2</v>
      </c>
      <c r="I66" s="96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6" s="97"/>
    </row>
    <row r="67" spans="1:10" s="9" customFormat="1" ht="29.4" customHeight="1" outlineLevel="1" x14ac:dyDescent="0.3">
      <c r="A67" s="20" t="s">
        <v>155</v>
      </c>
      <c r="B67" s="100" t="s">
        <v>48</v>
      </c>
      <c r="C67" s="100"/>
      <c r="D67" s="100"/>
      <c r="E67" s="100"/>
      <c r="F67" s="100"/>
      <c r="G67" s="100"/>
      <c r="H67" s="100"/>
      <c r="I67" s="100"/>
      <c r="J67" s="101"/>
    </row>
    <row r="68" spans="1:10" s="9" customFormat="1" ht="29.4" customHeight="1" outlineLevel="1" x14ac:dyDescent="0.3">
      <c r="A68" s="39" t="s">
        <v>30</v>
      </c>
      <c r="B68" s="111" t="s">
        <v>172</v>
      </c>
      <c r="C68" s="133"/>
      <c r="D68" s="133"/>
      <c r="E68" s="133"/>
      <c r="F68" s="133"/>
      <c r="G68" s="134"/>
      <c r="H68" s="30">
        <v>4</v>
      </c>
      <c r="I68" s="96" t="str" cm="1">
        <f t="array" ref="I68">_xlfn.IFS(H68=1,"Знание основ, опыт применения знаний и навыков на практике необязателен",H68=2,"Существенные знания и регулярный опыт применения знаний на практике",H68=3,"Существенные знания и опыт применения знаний в ситуациях повышенной сложности, в т.ч. в кризисных ситуациях",H68=4,"Экспертные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8" s="97"/>
    </row>
    <row r="69" spans="1:10" s="9" customFormat="1" ht="29.4" customHeight="1" outlineLevel="1" x14ac:dyDescent="0.3">
      <c r="A69" s="39" t="s">
        <v>30</v>
      </c>
      <c r="B69" s="105" t="s">
        <v>65</v>
      </c>
      <c r="C69" s="135"/>
      <c r="D69" s="135"/>
      <c r="E69" s="135"/>
      <c r="F69" s="135"/>
      <c r="G69" s="136"/>
      <c r="H69" s="30">
        <v>2</v>
      </c>
      <c r="I69" s="96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69" s="97"/>
    </row>
    <row r="70" spans="1:10" s="9" customFormat="1" ht="29.4" customHeight="1" outlineLevel="1" x14ac:dyDescent="0.3">
      <c r="A70" s="39" t="s">
        <v>30</v>
      </c>
      <c r="B70" s="111" t="s">
        <v>66</v>
      </c>
      <c r="C70" s="133"/>
      <c r="D70" s="133"/>
      <c r="E70" s="133"/>
      <c r="F70" s="133"/>
      <c r="G70" s="134"/>
      <c r="H70" s="30">
        <v>4</v>
      </c>
      <c r="I70" s="96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0" s="97"/>
    </row>
    <row r="71" spans="1:10" s="9" customFormat="1" ht="32.4" customHeight="1" outlineLevel="1" x14ac:dyDescent="0.3">
      <c r="A71" s="39" t="s">
        <v>30</v>
      </c>
      <c r="B71" s="111" t="s">
        <v>73</v>
      </c>
      <c r="C71" s="133"/>
      <c r="D71" s="133"/>
      <c r="E71" s="133"/>
      <c r="F71" s="133"/>
      <c r="G71" s="134"/>
      <c r="H71" s="30">
        <v>4</v>
      </c>
      <c r="I71" s="96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97"/>
    </row>
    <row r="72" spans="1:10" s="9" customFormat="1" ht="33.6" customHeight="1" outlineLevel="1" x14ac:dyDescent="0.3">
      <c r="A72" s="20" t="s">
        <v>161</v>
      </c>
      <c r="B72" s="67" t="s">
        <v>49</v>
      </c>
      <c r="C72" s="67"/>
      <c r="D72" s="67"/>
      <c r="E72" s="67"/>
      <c r="F72" s="67"/>
      <c r="G72" s="67"/>
      <c r="H72" s="67"/>
      <c r="I72" s="67"/>
      <c r="J72" s="68"/>
    </row>
    <row r="73" spans="1:10" s="9" customFormat="1" ht="21" customHeight="1" outlineLevel="1" x14ac:dyDescent="0.3">
      <c r="A73" s="39" t="s">
        <v>30</v>
      </c>
      <c r="B73" s="111" t="s">
        <v>173</v>
      </c>
      <c r="C73" s="133"/>
      <c r="D73" s="133"/>
      <c r="E73" s="133"/>
      <c r="F73" s="133"/>
      <c r="G73" s="134"/>
      <c r="H73" s="30">
        <v>4</v>
      </c>
      <c r="I73" s="96" t="str" cm="1">
        <f t="array" ref="I73">_xlfn.IFS(H73=1,"Знание основ, опыт применения знаний и навыков на практике необязателен",H73=2,"Существенные знания и регулярный опыт применения знаний на практике",H73=3,"Существенные знания и опыт применения знаний в ситуациях повышенной сложности, в т.ч. в кризисных ситуациях",H73=4,"Экспертные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3" s="97"/>
    </row>
    <row r="74" spans="1:10" s="9" customFormat="1" ht="21" customHeight="1" outlineLevel="1" x14ac:dyDescent="0.3">
      <c r="A74" s="39" t="s">
        <v>30</v>
      </c>
      <c r="B74" s="111" t="s">
        <v>67</v>
      </c>
      <c r="C74" s="133"/>
      <c r="D74" s="133"/>
      <c r="E74" s="133"/>
      <c r="F74" s="133"/>
      <c r="G74" s="134"/>
      <c r="H74" s="30">
        <v>4</v>
      </c>
      <c r="I74" s="96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4" s="97"/>
    </row>
    <row r="75" spans="1:10" s="9" customFormat="1" ht="21" customHeight="1" outlineLevel="1" x14ac:dyDescent="0.3">
      <c r="A75" s="39" t="s">
        <v>30</v>
      </c>
      <c r="B75" s="111" t="s">
        <v>68</v>
      </c>
      <c r="C75" s="133"/>
      <c r="D75" s="133"/>
      <c r="E75" s="133"/>
      <c r="F75" s="133"/>
      <c r="G75" s="134"/>
      <c r="H75" s="30">
        <v>4</v>
      </c>
      <c r="I75" s="96" t="str" cm="1">
        <f t="array" ref="I75">_xlfn.IFS(H75=1,"Знание основ, опыт применения знаний и навыков на практике необязателен",H75=2,"Существенные знания и регулярный опыт применения знаний на практике",H75=3,"Существенные знания и опыт применения знаний в ситуациях повышенной сложности, в т.ч. в кризисных ситуациях",H75=4,"Экспертные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5" s="97"/>
    </row>
    <row r="76" spans="1:10" s="9" customFormat="1" ht="21" customHeight="1" outlineLevel="1" x14ac:dyDescent="0.3">
      <c r="A76" s="39" t="s">
        <v>30</v>
      </c>
      <c r="B76" s="111" t="s">
        <v>69</v>
      </c>
      <c r="C76" s="133"/>
      <c r="D76" s="133"/>
      <c r="E76" s="133"/>
      <c r="F76" s="133"/>
      <c r="G76" s="134"/>
      <c r="H76" s="30">
        <v>4</v>
      </c>
      <c r="I76" s="96" t="str" cm="1">
        <f t="array" ref="I76">_xlfn.IFS(H76=1,"Знание основ, опыт применения знаний и навыков на практике необязателен",H76=2,"Существенные знания и регулярный опыт применения знаний на практике",H76=3,"Существенные знания и опыт применения знаний в ситуациях повышенной сложности, в т.ч. в кризисных ситуациях",H76=4,"Экспертные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6" s="97"/>
    </row>
    <row r="77" spans="1:10" s="9" customFormat="1" ht="18" customHeight="1" outlineLevel="1" x14ac:dyDescent="0.3">
      <c r="A77" s="39" t="s">
        <v>30</v>
      </c>
      <c r="B77" s="111" t="s">
        <v>70</v>
      </c>
      <c r="C77" s="133"/>
      <c r="D77" s="133"/>
      <c r="E77" s="133"/>
      <c r="F77" s="133"/>
      <c r="G77" s="134"/>
      <c r="H77" s="30">
        <v>4</v>
      </c>
      <c r="I77" s="96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7" s="97"/>
    </row>
    <row r="78" spans="1:10" s="9" customFormat="1" ht="32.4" customHeight="1" outlineLevel="1" x14ac:dyDescent="0.3">
      <c r="A78" s="20" t="s">
        <v>166</v>
      </c>
      <c r="B78" s="67" t="s">
        <v>58</v>
      </c>
      <c r="C78" s="67"/>
      <c r="D78" s="67"/>
      <c r="E78" s="67"/>
      <c r="F78" s="67"/>
      <c r="G78" s="67"/>
      <c r="H78" s="67"/>
      <c r="I78" s="67"/>
      <c r="J78" s="68"/>
    </row>
    <row r="79" spans="1:10" s="9" customFormat="1" ht="35.700000000000003" customHeight="1" outlineLevel="1" x14ac:dyDescent="0.3">
      <c r="A79" s="39" t="s">
        <v>30</v>
      </c>
      <c r="B79" s="259" t="s">
        <v>96</v>
      </c>
      <c r="C79" s="260"/>
      <c r="D79" s="260"/>
      <c r="E79" s="260"/>
      <c r="F79" s="260"/>
      <c r="G79" s="261"/>
      <c r="H79" s="30">
        <v>3</v>
      </c>
      <c r="I79" s="152" t="str" cm="1">
        <f t="array" ref="I79">_xlfn.IFS(H79=1,"Знание основ, опыт применения знаний и навыков на практике необязателен",H79=2,"Существенные знания и регулярный опыт применения знаний на практике",H79=3,"Существенные знания и опыт применения знаний в ситуациях повышенной сложности, в т.ч. в кризисных ситуациях",H79=4,"Экспертные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9" s="153"/>
    </row>
    <row r="80" spans="1:10" s="9" customFormat="1" ht="27" customHeight="1" outlineLevel="1" x14ac:dyDescent="0.3">
      <c r="A80" s="39" t="s">
        <v>30</v>
      </c>
      <c r="B80" s="111" t="s">
        <v>59</v>
      </c>
      <c r="C80" s="133"/>
      <c r="D80" s="133"/>
      <c r="E80" s="133"/>
      <c r="F80" s="133"/>
      <c r="G80" s="134"/>
      <c r="H80" s="30">
        <v>3</v>
      </c>
      <c r="I80" s="152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0" s="153"/>
    </row>
    <row r="81" spans="1:10" s="9" customFormat="1" ht="35.700000000000003" customHeight="1" outlineLevel="1" x14ac:dyDescent="0.3">
      <c r="A81" s="39" t="s">
        <v>30</v>
      </c>
      <c r="B81" s="111" t="s">
        <v>93</v>
      </c>
      <c r="C81" s="133"/>
      <c r="D81" s="133"/>
      <c r="E81" s="133"/>
      <c r="F81" s="133"/>
      <c r="G81" s="134"/>
      <c r="H81" s="30">
        <v>3</v>
      </c>
      <c r="I81" s="152" t="str" cm="1">
        <f t="array" ref="I81">_xlfn.IFS(H81=1,"Знание основ, опыт применения знаний и навыков на практике необязателен",H81=2,"Существенные знания и регулярный опыт применения знаний на практике",H81=3,"Существенные знания и опыт применения знаний в ситуациях повышенной сложности, в т.ч. в кризисных ситуациях",H81=4,"Экспертные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1" s="153"/>
    </row>
    <row r="82" spans="1:10" s="9" customFormat="1" ht="35.700000000000003" customHeight="1" outlineLevel="1" x14ac:dyDescent="0.3">
      <c r="A82" s="39" t="s">
        <v>30</v>
      </c>
      <c r="B82" s="111" t="s">
        <v>199</v>
      </c>
      <c r="C82" s="265"/>
      <c r="D82" s="265"/>
      <c r="E82" s="265"/>
      <c r="F82" s="265"/>
      <c r="G82" s="266"/>
      <c r="H82" s="30">
        <v>3</v>
      </c>
      <c r="I82" s="273" t="str" cm="1">
        <f t="array" ref="I82">_xlfn.IFS(H82=1,"Знание основ, опыт применения знаний и навыков на практике необязателен",H82=2,"Существенные знания и регулярный опыт применения знаний на практике",H82=3,"Существенные знания и опыт применения знаний в ситуациях повышенной сложности, в т.ч. в кризисных ситуациях",H82=4,"Экспертные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2" s="275"/>
    </row>
    <row r="83" spans="1:10" s="9" customFormat="1" ht="20.399999999999999" customHeight="1" outlineLevel="1" x14ac:dyDescent="0.3">
      <c r="A83" s="39" t="s">
        <v>30</v>
      </c>
      <c r="B83" s="111" t="s">
        <v>97</v>
      </c>
      <c r="C83" s="133"/>
      <c r="D83" s="133"/>
      <c r="E83" s="133"/>
      <c r="F83" s="133"/>
      <c r="G83" s="134"/>
      <c r="H83" s="30">
        <v>3</v>
      </c>
      <c r="I83" s="152" t="str" cm="1">
        <f t="array" ref="I83">_xlfn.IFS(H83=1,"Знание основ, опыт применения знаний и навыков на практике необязателен",H83=2,"Существенные знания и регулярный опыт применения знаний на практике",H83=3,"Существенные знания и опыт применения знаний в ситуациях повышенной сложности, в т.ч. в кризисных ситуациях",H83=4,"Экспертные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3" s="153"/>
    </row>
    <row r="84" spans="1:10" s="9" customFormat="1" ht="20.399999999999999" customHeight="1" outlineLevel="1" x14ac:dyDescent="0.3">
      <c r="A84" s="39" t="s">
        <v>30</v>
      </c>
      <c r="B84" s="111" t="s">
        <v>212</v>
      </c>
      <c r="C84" s="133"/>
      <c r="D84" s="133"/>
      <c r="E84" s="133"/>
      <c r="F84" s="133"/>
      <c r="G84" s="134"/>
      <c r="H84" s="30">
        <v>3</v>
      </c>
      <c r="I84" s="152" t="str" cm="1">
        <f t="array" ref="I84">_xlfn.IFS(H84=1,"Знание основ, опыт применения знаний и навыков на практике необязателен",H84=2,"Существенные знания и регулярный опыт применения знаний на практике",H84=3,"Существенные знания и опыт применения знаний в ситуациях повышенной сложности, в т.ч. в кризисных ситуациях",H84=4,"Экспертные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4" s="153"/>
    </row>
    <row r="85" spans="1:10" s="9" customFormat="1" ht="27.6" customHeight="1" outlineLevel="1" x14ac:dyDescent="0.3">
      <c r="A85" s="50" t="s">
        <v>170</v>
      </c>
      <c r="B85" s="257" t="s">
        <v>180</v>
      </c>
      <c r="C85" s="257"/>
      <c r="D85" s="257"/>
      <c r="E85" s="257"/>
      <c r="F85" s="257"/>
      <c r="G85" s="257"/>
      <c r="H85" s="257"/>
      <c r="I85" s="257"/>
      <c r="J85" s="258"/>
    </row>
    <row r="86" spans="1:10" s="9" customFormat="1" ht="33.6" customHeight="1" outlineLevel="1" x14ac:dyDescent="0.3">
      <c r="A86" s="39" t="s">
        <v>30</v>
      </c>
      <c r="B86" s="259" t="s">
        <v>121</v>
      </c>
      <c r="C86" s="259"/>
      <c r="D86" s="259"/>
      <c r="E86" s="259"/>
      <c r="F86" s="259"/>
      <c r="G86" s="272"/>
      <c r="H86" s="30">
        <v>3</v>
      </c>
      <c r="I86" s="273" t="str" cm="1">
        <f t="array" ref="I86">_xlfn.IFS(H86=1,"Знание основ, опыт применения знаний и навыков на практике необязателен",H86=2,"Существенные знания и регулярный опыт применения знаний на практике",H86=3,"Существенные знания и опыт применения знаний в ситуациях повышенной сложности, в т.ч. в кризисных ситуациях",H86=4,"Экспертные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6" s="274"/>
    </row>
    <row r="87" spans="1:10" s="9" customFormat="1" ht="27.6" customHeight="1" outlineLevel="1" x14ac:dyDescent="0.3">
      <c r="A87" s="39" t="s">
        <v>30</v>
      </c>
      <c r="B87" s="111" t="s">
        <v>141</v>
      </c>
      <c r="C87" s="133"/>
      <c r="D87" s="133"/>
      <c r="E87" s="133"/>
      <c r="F87" s="133"/>
      <c r="G87" s="134"/>
      <c r="H87" s="30">
        <v>2</v>
      </c>
      <c r="I87" s="152" t="str" cm="1">
        <f t="array" ref="I87">_xlfn.IFS(H87=1,"Знание основ, опыт применения знаний и навыков на практике необязателен",H87=2,"Существенные знания и регулярный опыт применения знаний на практике",H87=3,"Существенные знания и опыт применения знаний в ситуациях повышенной сложности, в т.ч. в кризисных ситуациях",H87=4,"Экспертные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7" s="153"/>
    </row>
    <row r="88" spans="1:10" s="9" customFormat="1" ht="33" customHeight="1" outlineLevel="1" x14ac:dyDescent="0.3">
      <c r="A88" s="39" t="s">
        <v>30</v>
      </c>
      <c r="B88" s="267" t="s">
        <v>265</v>
      </c>
      <c r="C88" s="268"/>
      <c r="D88" s="268"/>
      <c r="E88" s="268"/>
      <c r="F88" s="268"/>
      <c r="G88" s="268"/>
      <c r="H88" s="30">
        <v>2</v>
      </c>
      <c r="I88" s="152" t="str" cm="1">
        <f t="array" ref="I88">_xlfn.IFS(H88=1,"Знание основ, опыт применения знаний и навыков на практике необязателен",H88=2,"Существенные знания и регулярный опыт применения знаний на практике",H88=3,"Существенные знания и опыт применения знаний в ситуациях повышенной сложности, в т.ч. в кризисных ситуациях",H88=4,"Экспертные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8" s="153"/>
    </row>
    <row r="89" spans="1:10" s="9" customFormat="1" ht="33" customHeight="1" outlineLevel="1" x14ac:dyDescent="0.3">
      <c r="A89" s="39" t="s">
        <v>30</v>
      </c>
      <c r="B89" s="111" t="s">
        <v>142</v>
      </c>
      <c r="C89" s="133"/>
      <c r="D89" s="133"/>
      <c r="E89" s="133"/>
      <c r="F89" s="133"/>
      <c r="G89" s="134"/>
      <c r="H89" s="30">
        <v>2</v>
      </c>
      <c r="I89" s="152" t="str" cm="1">
        <f t="array" ref="I89">_xlfn.IFS(H89=1,"Знание основ, опыт применения знаний и навыков на практике необязателен",H89=2,"Существенные знания и регулярный опыт применения знаний на практике",H89=3,"Существенные знания и опыт применения знаний в ситуациях повышенной сложности, в т.ч. в кризисных ситуациях",H89=4,"Экспертные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9" s="153"/>
    </row>
    <row r="90" spans="1:10" s="9" customFormat="1" ht="24" customHeight="1" outlineLevel="1" x14ac:dyDescent="0.3">
      <c r="A90" s="50" t="s">
        <v>181</v>
      </c>
      <c r="B90" s="257" t="s">
        <v>179</v>
      </c>
      <c r="C90" s="257"/>
      <c r="D90" s="257"/>
      <c r="E90" s="257"/>
      <c r="F90" s="257"/>
      <c r="G90" s="257"/>
      <c r="H90" s="257"/>
      <c r="I90" s="257"/>
      <c r="J90" s="258"/>
    </row>
    <row r="91" spans="1:10" s="9" customFormat="1" ht="35.4" customHeight="1" outlineLevel="1" x14ac:dyDescent="0.3">
      <c r="A91" s="39" t="s">
        <v>30</v>
      </c>
      <c r="B91" s="149" t="s">
        <v>182</v>
      </c>
      <c r="C91" s="150"/>
      <c r="D91" s="150"/>
      <c r="E91" s="150"/>
      <c r="F91" s="150"/>
      <c r="G91" s="151"/>
      <c r="H91" s="30">
        <v>3</v>
      </c>
      <c r="I91" s="152" t="str" cm="1">
        <f t="array" ref="I91">_xlfn.IFS(H91=1,"Знание основ, опыт применения знаний и навыков на практике необязателен",H91=2,"Существенные знания и регулярный опыт применения знаний на практике",H91=3,"Существенные знания и опыт применения знаний в ситуациях повышенной сложности, в т.ч. в кризисных ситуациях",H91=4,"Экспертные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1" s="153"/>
    </row>
    <row r="92" spans="1:10" s="9" customFormat="1" ht="35.4" customHeight="1" outlineLevel="1" x14ac:dyDescent="0.3">
      <c r="A92" s="39" t="s">
        <v>30</v>
      </c>
      <c r="B92" s="269" t="s">
        <v>183</v>
      </c>
      <c r="C92" s="270"/>
      <c r="D92" s="270"/>
      <c r="E92" s="270"/>
      <c r="F92" s="270"/>
      <c r="G92" s="271"/>
      <c r="H92" s="30">
        <v>3</v>
      </c>
      <c r="I92" s="152" t="str" cm="1">
        <f t="array" ref="I92">_xlfn.IFS(H92=1,"Знание основ, опыт применения знаний и навыков на практике необязателен",H92=2,"Существенные знания и регулярный опыт применения знаний на практике",H92=3,"Существенные знания и опыт применения знаний в ситуациях повышенной сложности, в т.ч. в кризисных ситуациях",H92=4,"Экспертные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2" s="153"/>
    </row>
    <row r="93" spans="1:10" s="9" customFormat="1" ht="25.95" customHeight="1" outlineLevel="1" x14ac:dyDescent="0.3">
      <c r="A93" s="39" t="s">
        <v>30</v>
      </c>
      <c r="B93" s="269" t="s">
        <v>184</v>
      </c>
      <c r="C93" s="270"/>
      <c r="D93" s="270"/>
      <c r="E93" s="270"/>
      <c r="F93" s="270"/>
      <c r="G93" s="271"/>
      <c r="H93" s="30">
        <v>2</v>
      </c>
      <c r="I93" s="152" t="str" cm="1">
        <f t="array" ref="I93">_xlfn.IFS(H93=1,"Знание основ, опыт применения знаний и навыков на практике необязателен",H93=2,"Существенные знания и регулярный опыт применения знаний на практике",H93=3,"Существенные знания и опыт применения знаний в ситуациях повышенной сложности, в т.ч. в кризисных ситуациях",H93=4,"Экспертные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3" s="153"/>
    </row>
    <row r="94" spans="1:10" s="9" customFormat="1" ht="25.95" customHeight="1" outlineLevel="1" x14ac:dyDescent="0.3">
      <c r="A94" s="39" t="s">
        <v>30</v>
      </c>
      <c r="B94" s="269" t="s">
        <v>144</v>
      </c>
      <c r="C94" s="270"/>
      <c r="D94" s="270"/>
      <c r="E94" s="270"/>
      <c r="F94" s="270"/>
      <c r="G94" s="271"/>
      <c r="H94" s="49">
        <v>2</v>
      </c>
      <c r="I94" s="152" t="str" cm="1">
        <f t="array" ref="I94">_xlfn.IFS(H94=1,"Знание основ, опыт применения знаний и навыков на практике необязателен",H94=2,"Существенные знания и регулярный опыт применения знаний на практике",H94=3,"Существенные знания и опыт применения знаний в ситуациях повышенной сложности, в т.ч. в кризисных ситуациях",H94=4,"Экспертные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4" s="153"/>
    </row>
    <row r="95" spans="1:10" s="9" customFormat="1" ht="25.95" customHeight="1" outlineLevel="1" x14ac:dyDescent="0.3">
      <c r="A95" s="39" t="s">
        <v>30</v>
      </c>
      <c r="B95" s="269" t="s">
        <v>213</v>
      </c>
      <c r="C95" s="270"/>
      <c r="D95" s="270"/>
      <c r="E95" s="270"/>
      <c r="F95" s="270"/>
      <c r="G95" s="271"/>
      <c r="H95" s="30">
        <v>2</v>
      </c>
      <c r="I95" s="152" t="str" cm="1">
        <f t="array" ref="I95">_xlfn.IFS(H95=1,"Знание основ, опыт применения знаний и навыков на практике необязателен",H95=2,"Существенные знания и регулярный опыт применения знаний на практике",H95=3,"Существенные знания и опыт применения знаний в ситуациях повышенной сложности, в т.ч. в кризисных ситуациях",H95=4,"Экспертные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5" s="153"/>
    </row>
    <row r="96" spans="1:10" s="9" customFormat="1" ht="25.95" customHeight="1" outlineLevel="1" x14ac:dyDescent="0.3">
      <c r="A96" s="39" t="s">
        <v>30</v>
      </c>
      <c r="B96" s="154" t="s">
        <v>214</v>
      </c>
      <c r="C96" s="155"/>
      <c r="D96" s="155"/>
      <c r="E96" s="155"/>
      <c r="F96" s="155"/>
      <c r="G96" s="156"/>
      <c r="H96" s="30">
        <v>2</v>
      </c>
      <c r="I96" s="152" t="str" cm="1">
        <f t="array" ref="I96">_xlfn.IFS(H96=1,"Знание основ, опыт применения знаний и навыков на практике необязателен",H96=2,"Существенные знания и регулярный опыт применения знаний на практике",H96=3,"Существенные знания и опыт применения знаний в ситуациях повышенной сложности, в т.ч. в кризисных ситуациях",H96=4,"Экспертные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6" s="153"/>
    </row>
    <row r="97" spans="1:10" s="9" customFormat="1" ht="16.2" customHeight="1" outlineLevel="1" x14ac:dyDescent="0.3">
      <c r="A97" s="322" t="s">
        <v>249</v>
      </c>
      <c r="B97" s="323"/>
      <c r="C97" s="323"/>
      <c r="D97" s="323"/>
      <c r="E97" s="323"/>
      <c r="F97" s="323"/>
      <c r="G97" s="323"/>
      <c r="H97" s="323"/>
      <c r="I97" s="323"/>
      <c r="J97" s="324"/>
    </row>
    <row r="98" spans="1:10" s="9" customFormat="1" ht="16.2" customHeight="1" outlineLevel="1" x14ac:dyDescent="0.3">
      <c r="A98" s="320" t="s">
        <v>240</v>
      </c>
      <c r="B98" s="318"/>
      <c r="C98" s="318"/>
      <c r="D98" s="318"/>
      <c r="E98" s="318"/>
      <c r="F98" s="318"/>
      <c r="G98" s="318"/>
      <c r="H98" s="318"/>
      <c r="I98" s="318"/>
      <c r="J98" s="321"/>
    </row>
    <row r="99" spans="1:10" s="9" customFormat="1" ht="16.2" customHeight="1" outlineLevel="1" x14ac:dyDescent="0.3">
      <c r="A99" s="320" t="s">
        <v>241</v>
      </c>
      <c r="B99" s="318"/>
      <c r="C99" s="318"/>
      <c r="D99" s="318"/>
      <c r="E99" s="318"/>
      <c r="F99" s="318"/>
      <c r="G99" s="318"/>
      <c r="H99" s="318"/>
      <c r="I99" s="318"/>
      <c r="J99" s="321"/>
    </row>
    <row r="100" spans="1:10" s="9" customFormat="1" ht="16.2" customHeight="1" outlineLevel="1" x14ac:dyDescent="0.3">
      <c r="A100" s="320" t="s">
        <v>244</v>
      </c>
      <c r="B100" s="318"/>
      <c r="C100" s="318"/>
      <c r="D100" s="318"/>
      <c r="E100" s="318"/>
      <c r="F100" s="318"/>
      <c r="G100" s="318"/>
      <c r="H100" s="318"/>
      <c r="I100" s="318"/>
      <c r="J100" s="321"/>
    </row>
    <row r="101" spans="1:10" s="9" customFormat="1" ht="16.2" customHeight="1" outlineLevel="1" x14ac:dyDescent="0.3">
      <c r="A101" s="320" t="s">
        <v>246</v>
      </c>
      <c r="B101" s="318"/>
      <c r="C101" s="318"/>
      <c r="D101" s="318"/>
      <c r="E101" s="318"/>
      <c r="F101" s="318"/>
      <c r="G101" s="318"/>
      <c r="H101" s="318"/>
      <c r="I101" s="318"/>
      <c r="J101" s="321"/>
    </row>
    <row r="102" spans="1:10" s="9" customFormat="1" ht="16.2" customHeight="1" outlineLevel="1" x14ac:dyDescent="0.3">
      <c r="A102" s="320" t="s">
        <v>247</v>
      </c>
      <c r="B102" s="318"/>
      <c r="C102" s="318"/>
      <c r="D102" s="318"/>
      <c r="E102" s="318"/>
      <c r="F102" s="318"/>
      <c r="G102" s="318"/>
      <c r="H102" s="318"/>
      <c r="I102" s="318"/>
      <c r="J102" s="321"/>
    </row>
    <row r="103" spans="1:10" s="9" customFormat="1" ht="16.2" customHeight="1" outlineLevel="1" x14ac:dyDescent="0.3">
      <c r="A103" s="322" t="s">
        <v>18</v>
      </c>
      <c r="B103" s="323"/>
      <c r="C103" s="323"/>
      <c r="D103" s="323"/>
      <c r="E103" s="323"/>
      <c r="F103" s="323"/>
      <c r="G103" s="323"/>
      <c r="H103" s="323"/>
      <c r="I103" s="323"/>
      <c r="J103" s="324"/>
    </row>
    <row r="104" spans="1:10" s="9" customFormat="1" ht="16.2" customHeight="1" outlineLevel="1" x14ac:dyDescent="0.3">
      <c r="A104" s="325" t="s">
        <v>19</v>
      </c>
      <c r="B104" s="326"/>
      <c r="C104" s="326"/>
      <c r="D104" s="326"/>
      <c r="E104" s="326"/>
      <c r="F104" s="326"/>
      <c r="G104" s="326"/>
      <c r="H104" s="326"/>
      <c r="I104" s="326"/>
      <c r="J104" s="327"/>
    </row>
    <row r="105" spans="1:10" s="9" customFormat="1" ht="16.2" customHeight="1" outlineLevel="1" x14ac:dyDescent="0.3">
      <c r="A105" s="325" t="s">
        <v>20</v>
      </c>
      <c r="B105" s="326"/>
      <c r="C105" s="326"/>
      <c r="D105" s="326"/>
      <c r="E105" s="326"/>
      <c r="F105" s="326"/>
      <c r="G105" s="326"/>
      <c r="H105" s="326"/>
      <c r="I105" s="326"/>
      <c r="J105" s="327"/>
    </row>
    <row r="106" spans="1:10" s="9" customFormat="1" ht="16.2" customHeight="1" outlineLevel="1" x14ac:dyDescent="0.3">
      <c r="A106" s="325" t="s">
        <v>14</v>
      </c>
      <c r="B106" s="326"/>
      <c r="C106" s="326"/>
      <c r="D106" s="326"/>
      <c r="E106" s="326"/>
      <c r="F106" s="326"/>
      <c r="G106" s="326"/>
      <c r="H106" s="326"/>
      <c r="I106" s="326"/>
      <c r="J106" s="327"/>
    </row>
    <row r="107" spans="1:10" s="9" customFormat="1" ht="16.2" customHeight="1" outlineLevel="1" x14ac:dyDescent="0.3">
      <c r="A107" s="325" t="s">
        <v>248</v>
      </c>
      <c r="B107" s="326"/>
      <c r="C107" s="326"/>
      <c r="D107" s="326"/>
      <c r="E107" s="326"/>
      <c r="F107" s="326"/>
      <c r="G107" s="326"/>
      <c r="H107" s="326"/>
      <c r="I107" s="326"/>
      <c r="J107" s="327"/>
    </row>
    <row r="108" spans="1:10" s="9" customFormat="1" ht="16.2" customHeight="1" outlineLevel="1" x14ac:dyDescent="0.3">
      <c r="A108" s="325" t="s">
        <v>22</v>
      </c>
      <c r="B108" s="326"/>
      <c r="C108" s="326"/>
      <c r="D108" s="326"/>
      <c r="E108" s="326"/>
      <c r="F108" s="326"/>
      <c r="G108" s="326"/>
      <c r="H108" s="326"/>
      <c r="I108" s="326"/>
      <c r="J108" s="327"/>
    </row>
    <row r="109" spans="1:10" s="9" customFormat="1" ht="18" customHeight="1" x14ac:dyDescent="0.3">
      <c r="A109" s="325" t="s">
        <v>21</v>
      </c>
      <c r="B109" s="326"/>
      <c r="C109" s="326"/>
      <c r="D109" s="326"/>
      <c r="E109" s="326"/>
      <c r="F109" s="326"/>
      <c r="G109" s="326"/>
      <c r="H109" s="326"/>
      <c r="I109" s="326"/>
      <c r="J109" s="327"/>
    </row>
    <row r="110" spans="1:10" s="9" customFormat="1" ht="33" customHeight="1" x14ac:dyDescent="0.3">
      <c r="A110" s="112" t="s">
        <v>186</v>
      </c>
      <c r="B110" s="113"/>
      <c r="C110" s="113"/>
      <c r="D110" s="113"/>
      <c r="E110" s="113"/>
      <c r="F110" s="113"/>
      <c r="G110" s="113"/>
      <c r="H110" s="113"/>
      <c r="I110" s="113"/>
      <c r="J110" s="114"/>
    </row>
    <row r="111" spans="1:10" s="9" customFormat="1" ht="33" customHeight="1" x14ac:dyDescent="0.3">
      <c r="A111" s="79" t="s">
        <v>189</v>
      </c>
      <c r="B111" s="80"/>
      <c r="C111" s="93" t="s">
        <v>208</v>
      </c>
      <c r="D111" s="94"/>
      <c r="E111" s="94"/>
      <c r="F111" s="94"/>
      <c r="G111" s="94"/>
      <c r="H111" s="94"/>
      <c r="I111" s="94"/>
      <c r="J111" s="95"/>
    </row>
    <row r="112" spans="1:10" s="9" customFormat="1" ht="21.6" customHeight="1" outlineLevel="3" x14ac:dyDescent="0.3">
      <c r="A112" s="79" t="s">
        <v>187</v>
      </c>
      <c r="B112" s="126"/>
      <c r="C112" s="93" t="s">
        <v>216</v>
      </c>
      <c r="D112" s="328"/>
      <c r="E112" s="328"/>
      <c r="F112" s="328"/>
      <c r="G112" s="328"/>
      <c r="H112" s="328"/>
      <c r="I112" s="328"/>
      <c r="J112" s="329"/>
    </row>
    <row r="113" spans="1:10" s="9" customFormat="1" ht="21.6" customHeight="1" outlineLevel="3" x14ac:dyDescent="0.3">
      <c r="A113" s="157" t="s">
        <v>4</v>
      </c>
      <c r="B113" s="158"/>
      <c r="C113" s="93" t="s">
        <v>74</v>
      </c>
      <c r="D113" s="94"/>
      <c r="E113" s="94"/>
      <c r="F113" s="94"/>
      <c r="G113" s="94"/>
      <c r="H113" s="94"/>
      <c r="I113" s="94"/>
      <c r="J113" s="95"/>
    </row>
    <row r="114" spans="1:10" s="9" customFormat="1" ht="19.2" customHeight="1" outlineLevel="3" x14ac:dyDescent="0.3">
      <c r="A114" s="79" t="s">
        <v>3</v>
      </c>
      <c r="B114" s="80"/>
      <c r="C114" s="93" t="s">
        <v>120</v>
      </c>
      <c r="D114" s="94"/>
      <c r="E114" s="94"/>
      <c r="F114" s="94"/>
      <c r="G114" s="94"/>
      <c r="H114" s="94"/>
      <c r="I114" s="94"/>
      <c r="J114" s="95"/>
    </row>
    <row r="115" spans="1:10" s="9" customFormat="1" ht="26.7" customHeight="1" x14ac:dyDescent="0.3">
      <c r="A115" s="81" t="s">
        <v>266</v>
      </c>
      <c r="B115" s="82"/>
      <c r="C115" s="159" t="s">
        <v>30</v>
      </c>
      <c r="D115" s="160"/>
      <c r="E115" s="160"/>
      <c r="F115" s="160"/>
      <c r="G115" s="160"/>
      <c r="H115" s="160"/>
      <c r="I115" s="160"/>
      <c r="J115" s="161"/>
    </row>
    <row r="116" spans="1:10" s="9" customFormat="1" ht="21" customHeight="1" x14ac:dyDescent="0.3">
      <c r="A116" s="112" t="s">
        <v>191</v>
      </c>
      <c r="B116" s="113"/>
      <c r="C116" s="113"/>
      <c r="D116" s="113"/>
      <c r="E116" s="113"/>
      <c r="F116" s="113"/>
      <c r="G116" s="113"/>
      <c r="H116" s="113"/>
      <c r="I116" s="113"/>
      <c r="J116" s="114"/>
    </row>
    <row r="117" spans="1:10" s="9" customFormat="1" ht="18" customHeight="1" outlineLevel="2" x14ac:dyDescent="0.3">
      <c r="A117" s="140" t="s">
        <v>192</v>
      </c>
      <c r="B117" s="147"/>
      <c r="C117" s="262" t="s">
        <v>89</v>
      </c>
      <c r="D117" s="263"/>
      <c r="E117" s="263"/>
      <c r="F117" s="263"/>
      <c r="G117" s="263"/>
      <c r="H117" s="263"/>
      <c r="I117" s="263"/>
      <c r="J117" s="264"/>
    </row>
    <row r="118" spans="1:10" s="9" customFormat="1" ht="20.7" customHeight="1" x14ac:dyDescent="0.3">
      <c r="A118" s="140" t="s">
        <v>8</v>
      </c>
      <c r="B118" s="148"/>
      <c r="C118" s="137" t="s">
        <v>91</v>
      </c>
      <c r="D118" s="138"/>
      <c r="E118" s="138"/>
      <c r="F118" s="138"/>
      <c r="G118" s="138"/>
      <c r="H118" s="138"/>
      <c r="I118" s="138"/>
      <c r="J118" s="139"/>
    </row>
    <row r="119" spans="1:10" s="9" customFormat="1" ht="18" customHeight="1" outlineLevel="2" x14ac:dyDescent="0.3">
      <c r="A119" s="112" t="s">
        <v>5</v>
      </c>
      <c r="B119" s="113"/>
      <c r="C119" s="113"/>
      <c r="D119" s="113"/>
      <c r="E119" s="113"/>
      <c r="F119" s="113"/>
      <c r="G119" s="113"/>
      <c r="H119" s="113"/>
      <c r="I119" s="113"/>
      <c r="J119" s="114"/>
    </row>
    <row r="120" spans="1:10" s="9" customFormat="1" ht="18" customHeight="1" outlineLevel="2" x14ac:dyDescent="0.3">
      <c r="A120" s="140" t="s">
        <v>6</v>
      </c>
      <c r="B120" s="141"/>
      <c r="C120" s="144" t="s">
        <v>16</v>
      </c>
      <c r="D120" s="145"/>
      <c r="E120" s="145"/>
      <c r="F120" s="145"/>
      <c r="G120" s="145"/>
      <c r="H120" s="145"/>
      <c r="I120" s="145"/>
      <c r="J120" s="146"/>
    </row>
    <row r="121" spans="1:10" s="9" customFormat="1" ht="18" customHeight="1" outlineLevel="2" x14ac:dyDescent="0.3">
      <c r="A121" s="142"/>
      <c r="B121" s="143"/>
      <c r="C121" s="137" t="s">
        <v>193</v>
      </c>
      <c r="D121" s="138"/>
      <c r="E121" s="138"/>
      <c r="F121" s="138"/>
      <c r="G121" s="138"/>
      <c r="H121" s="138"/>
      <c r="I121" s="138"/>
      <c r="J121" s="139"/>
    </row>
    <row r="122" spans="1:10" s="9" customFormat="1" ht="18" customHeight="1" outlineLevel="2" x14ac:dyDescent="0.3">
      <c r="A122" s="140" t="s">
        <v>7</v>
      </c>
      <c r="B122" s="141"/>
      <c r="C122" s="137" t="s">
        <v>32</v>
      </c>
      <c r="D122" s="138"/>
      <c r="E122" s="138"/>
      <c r="F122" s="138"/>
      <c r="G122" s="138"/>
      <c r="H122" s="138"/>
      <c r="I122" s="138"/>
      <c r="J122" s="139"/>
    </row>
    <row r="123" spans="1:10" s="9" customFormat="1" ht="34.200000000000003" customHeight="1" outlineLevel="2" x14ac:dyDescent="0.3">
      <c r="A123" s="112" t="s">
        <v>0</v>
      </c>
      <c r="B123" s="113"/>
      <c r="C123" s="113"/>
      <c r="D123" s="113"/>
      <c r="E123" s="113"/>
      <c r="F123" s="113"/>
      <c r="G123" s="113"/>
      <c r="H123" s="113"/>
      <c r="I123" s="113"/>
      <c r="J123" s="114"/>
    </row>
    <row r="124" spans="1:10" s="9" customFormat="1" ht="25.2" customHeight="1" x14ac:dyDescent="0.3">
      <c r="A124" s="79" t="s">
        <v>194</v>
      </c>
      <c r="B124" s="80"/>
      <c r="C124" s="137" t="s">
        <v>195</v>
      </c>
      <c r="D124" s="138"/>
      <c r="E124" s="138"/>
      <c r="F124" s="138"/>
      <c r="G124" s="138"/>
      <c r="H124" s="138"/>
      <c r="I124" s="138"/>
      <c r="J124" s="139"/>
    </row>
    <row r="125" spans="1:10" s="9" customFormat="1" ht="15.6" customHeight="1" x14ac:dyDescent="0.3">
      <c r="A125" s="79" t="s">
        <v>196</v>
      </c>
      <c r="B125" s="80"/>
      <c r="C125" s="137" t="s">
        <v>254</v>
      </c>
      <c r="D125" s="138"/>
      <c r="E125" s="138"/>
      <c r="F125" s="138"/>
      <c r="G125" s="138"/>
      <c r="H125" s="138"/>
      <c r="I125" s="138"/>
      <c r="J125" s="139"/>
    </row>
    <row r="126" spans="1:10" s="9" customFormat="1" ht="22.2" customHeight="1" thickBot="1" x14ac:dyDescent="0.35">
      <c r="A126" s="69" t="s">
        <v>270</v>
      </c>
      <c r="B126" s="70"/>
      <c r="C126" s="71" t="s">
        <v>250</v>
      </c>
      <c r="D126" s="71"/>
      <c r="E126" s="71"/>
      <c r="F126" s="71"/>
      <c r="G126" s="71"/>
      <c r="H126" s="72"/>
      <c r="I126" s="42" t="s">
        <v>26</v>
      </c>
      <c r="J126" s="43">
        <f ca="1">TODAY()</f>
        <v>45899</v>
      </c>
    </row>
    <row r="127" spans="1:10" s="9" customFormat="1" x14ac:dyDescent="0.3">
      <c r="A127" s="12"/>
      <c r="B127" s="12"/>
      <c r="C127" s="13"/>
      <c r="D127" s="13"/>
      <c r="E127" s="13"/>
      <c r="F127" s="13"/>
      <c r="G127" s="13"/>
      <c r="H127" s="13"/>
      <c r="I127" s="13"/>
      <c r="J127" s="13"/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s="9" customFormat="1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  <row r="357" spans="1:10" s="9" customFormat="1" x14ac:dyDescent="0.3">
      <c r="A357" s="12"/>
      <c r="B357" s="12"/>
      <c r="C357" s="13"/>
      <c r="D357" s="13"/>
      <c r="E357" s="13"/>
      <c r="F357" s="13"/>
      <c r="G357" s="13"/>
      <c r="H357" s="13"/>
      <c r="I357" s="13"/>
      <c r="J357" s="13"/>
    </row>
    <row r="358" spans="1:10" s="9" customFormat="1" x14ac:dyDescent="0.3">
      <c r="A358" s="12"/>
      <c r="B358" s="12"/>
      <c r="C358" s="13"/>
      <c r="D358" s="13"/>
      <c r="E358" s="13"/>
      <c r="F358" s="13"/>
      <c r="G358" s="13"/>
      <c r="H358" s="13"/>
      <c r="I358" s="13"/>
      <c r="J358" s="13"/>
    </row>
    <row r="359" spans="1:10" x14ac:dyDescent="0.3">
      <c r="A359" s="12"/>
      <c r="B359" s="12"/>
      <c r="C359" s="13"/>
      <c r="D359" s="13"/>
      <c r="E359" s="13"/>
      <c r="F359" s="13"/>
      <c r="G359" s="13"/>
      <c r="H359" s="13"/>
      <c r="I359" s="13"/>
      <c r="J359" s="13"/>
    </row>
  </sheetData>
  <sheetProtection formatCells="0" formatColumns="0" formatRows="0"/>
  <mergeCells count="181">
    <mergeCell ref="A125:B125"/>
    <mergeCell ref="C125:J125"/>
    <mergeCell ref="B51:J51"/>
    <mergeCell ref="B16:J16"/>
    <mergeCell ref="B17:J17"/>
    <mergeCell ref="B18:J18"/>
    <mergeCell ref="A122:B122"/>
    <mergeCell ref="C122:J122"/>
    <mergeCell ref="A123:J123"/>
    <mergeCell ref="A124:B124"/>
    <mergeCell ref="C124:J124"/>
    <mergeCell ref="A118:B118"/>
    <mergeCell ref="A119:J119"/>
    <mergeCell ref="A120:B121"/>
    <mergeCell ref="C120:J120"/>
    <mergeCell ref="C121:J121"/>
    <mergeCell ref="A114:B114"/>
    <mergeCell ref="C114:J114"/>
    <mergeCell ref="A115:B115"/>
    <mergeCell ref="B96:G96"/>
    <mergeCell ref="I96:J96"/>
    <mergeCell ref="A97:J97"/>
    <mergeCell ref="A98:J98"/>
    <mergeCell ref="C115:J115"/>
    <mergeCell ref="A116:J116"/>
    <mergeCell ref="A117:B117"/>
    <mergeCell ref="A110:J110"/>
    <mergeCell ref="A111:B111"/>
    <mergeCell ref="C111:J111"/>
    <mergeCell ref="A112:B112"/>
    <mergeCell ref="C112:J112"/>
    <mergeCell ref="A113:B113"/>
    <mergeCell ref="C113:J113"/>
    <mergeCell ref="C117:J117"/>
    <mergeCell ref="B83:G83"/>
    <mergeCell ref="I83:J83"/>
    <mergeCell ref="B84:G84"/>
    <mergeCell ref="I84:J84"/>
    <mergeCell ref="B92:G92"/>
    <mergeCell ref="I92:J92"/>
    <mergeCell ref="B93:G93"/>
    <mergeCell ref="I93:J93"/>
    <mergeCell ref="B94:G94"/>
    <mergeCell ref="I94:J94"/>
    <mergeCell ref="B89:G89"/>
    <mergeCell ref="I89:J89"/>
    <mergeCell ref="B91:G91"/>
    <mergeCell ref="I91:J91"/>
    <mergeCell ref="B80:G80"/>
    <mergeCell ref="I80:J80"/>
    <mergeCell ref="B81:G81"/>
    <mergeCell ref="I81:J81"/>
    <mergeCell ref="B82:G82"/>
    <mergeCell ref="I82:J82"/>
    <mergeCell ref="B77:G77"/>
    <mergeCell ref="I77:J77"/>
    <mergeCell ref="B79:G79"/>
    <mergeCell ref="I79:J79"/>
    <mergeCell ref="B74:G74"/>
    <mergeCell ref="I74:J74"/>
    <mergeCell ref="B75:G75"/>
    <mergeCell ref="I75:J75"/>
    <mergeCell ref="B76:G76"/>
    <mergeCell ref="I76:J76"/>
    <mergeCell ref="B71:G71"/>
    <mergeCell ref="I71:J71"/>
    <mergeCell ref="B73:G73"/>
    <mergeCell ref="I73:J73"/>
    <mergeCell ref="B72:J72"/>
    <mergeCell ref="B68:G68"/>
    <mergeCell ref="I68:J68"/>
    <mergeCell ref="B69:G69"/>
    <mergeCell ref="I69:J69"/>
    <mergeCell ref="B70:G70"/>
    <mergeCell ref="I70:J70"/>
    <mergeCell ref="B65:G65"/>
    <mergeCell ref="I65:J65"/>
    <mergeCell ref="B66:G66"/>
    <mergeCell ref="I66:J66"/>
    <mergeCell ref="B67:J67"/>
    <mergeCell ref="B62:G62"/>
    <mergeCell ref="I62:J62"/>
    <mergeCell ref="B63:G63"/>
    <mergeCell ref="I63:J63"/>
    <mergeCell ref="B64:G64"/>
    <mergeCell ref="I64:J64"/>
    <mergeCell ref="B59:G59"/>
    <mergeCell ref="I59:J59"/>
    <mergeCell ref="B60:G60"/>
    <mergeCell ref="I60:J60"/>
    <mergeCell ref="B61:G61"/>
    <mergeCell ref="I61:J61"/>
    <mergeCell ref="A56:G56"/>
    <mergeCell ref="I56:J56"/>
    <mergeCell ref="B58:G58"/>
    <mergeCell ref="I58:J58"/>
    <mergeCell ref="B50:J50"/>
    <mergeCell ref="B52:J52"/>
    <mergeCell ref="B53:J53"/>
    <mergeCell ref="B54:J54"/>
    <mergeCell ref="B55:J55"/>
    <mergeCell ref="B57:J57"/>
    <mergeCell ref="B43:J43"/>
    <mergeCell ref="B44:J44"/>
    <mergeCell ref="B45:J45"/>
    <mergeCell ref="B48:J48"/>
    <mergeCell ref="B49:J49"/>
    <mergeCell ref="B36:J36"/>
    <mergeCell ref="B37:J37"/>
    <mergeCell ref="B38:J38"/>
    <mergeCell ref="B39:J39"/>
    <mergeCell ref="B40:J40"/>
    <mergeCell ref="B41:J41"/>
    <mergeCell ref="B46:J46"/>
    <mergeCell ref="B47:J47"/>
    <mergeCell ref="B34:J34"/>
    <mergeCell ref="B35:J35"/>
    <mergeCell ref="B26:J26"/>
    <mergeCell ref="B19:J19"/>
    <mergeCell ref="B27:J27"/>
    <mergeCell ref="B28:J28"/>
    <mergeCell ref="B29:J29"/>
    <mergeCell ref="B30:J30"/>
    <mergeCell ref="B42:J42"/>
    <mergeCell ref="B10:J10"/>
    <mergeCell ref="B11:J11"/>
    <mergeCell ref="B12:J12"/>
    <mergeCell ref="B20:J20"/>
    <mergeCell ref="B21:J21"/>
    <mergeCell ref="B22:J22"/>
    <mergeCell ref="B31:J31"/>
    <mergeCell ref="B32:J32"/>
    <mergeCell ref="B33:J33"/>
    <mergeCell ref="B78:J78"/>
    <mergeCell ref="A1:J1"/>
    <mergeCell ref="A2:B2"/>
    <mergeCell ref="C2:J2"/>
    <mergeCell ref="A3:B3"/>
    <mergeCell ref="C3:J3"/>
    <mergeCell ref="A4:B4"/>
    <mergeCell ref="C4:J4"/>
    <mergeCell ref="A7:B7"/>
    <mergeCell ref="C7:J7"/>
    <mergeCell ref="A8:J8"/>
    <mergeCell ref="A5:B5"/>
    <mergeCell ref="C5:J5"/>
    <mergeCell ref="A6:B6"/>
    <mergeCell ref="C6:E6"/>
    <mergeCell ref="F6:G6"/>
    <mergeCell ref="I6:J6"/>
    <mergeCell ref="B13:J13"/>
    <mergeCell ref="B14:J14"/>
    <mergeCell ref="B15:J15"/>
    <mergeCell ref="B23:J23"/>
    <mergeCell ref="B24:J24"/>
    <mergeCell ref="B25:J25"/>
    <mergeCell ref="B9:J9"/>
    <mergeCell ref="A126:B126"/>
    <mergeCell ref="C126:H126"/>
    <mergeCell ref="C118:J118"/>
    <mergeCell ref="A100:J100"/>
    <mergeCell ref="A101:J101"/>
    <mergeCell ref="A102:J102"/>
    <mergeCell ref="A103:J103"/>
    <mergeCell ref="A104:J104"/>
    <mergeCell ref="B85:J85"/>
    <mergeCell ref="B90:J90"/>
    <mergeCell ref="B86:G86"/>
    <mergeCell ref="I86:J86"/>
    <mergeCell ref="B87:G87"/>
    <mergeCell ref="I87:J87"/>
    <mergeCell ref="B88:G88"/>
    <mergeCell ref="I88:J88"/>
    <mergeCell ref="A99:J99"/>
    <mergeCell ref="A105:J105"/>
    <mergeCell ref="A106:J106"/>
    <mergeCell ref="A107:J107"/>
    <mergeCell ref="A108:J108"/>
    <mergeCell ref="A109:J109"/>
    <mergeCell ref="B95:G95"/>
    <mergeCell ref="I95:J95"/>
  </mergeCells>
  <pageMargins left="0.7" right="0.7" top="0.75" bottom="0.75" header="0.3" footer="0.3"/>
  <pageSetup paperSize="9" scale="40" orientation="portrait" r:id="rId1"/>
  <rowBreaks count="1" manualBreakCount="1">
    <brk id="108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FDE0ED-00B6-470E-AD37-BA3A5CA472AF}">
          <x14:formula1>
            <xm:f>Лист3!$A:$A</xm:f>
          </x14:formula1>
          <xm:sqref>C4:J4</xm:sqref>
        </x14:dataValidation>
        <x14:dataValidation type="list" allowBlank="1" showInputMessage="1" showErrorMessage="1" xr:uid="{A3BFE469-590C-4859-9D35-D3712FF82E7B}">
          <x14:formula1>
            <xm:f>Лист3!$D$2:$D$8</xm:f>
          </x14:formula1>
          <xm:sqref>A98:J102</xm:sqref>
        </x14:dataValidation>
        <x14:dataValidation type="list" allowBlank="1" showInputMessage="1" showErrorMessage="1" xr:uid="{E695DE0E-C745-47E9-8A03-8E7FEB5C36A9}">
          <x14:formula1>
            <xm:f>Лист3!$C$2:$C$9</xm:f>
          </x14:formula1>
          <xm:sqref>A104:J109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2F62-B5B8-48AB-94EB-6B806D749B87}">
  <dimension ref="A1:CQ360"/>
  <sheetViews>
    <sheetView topLeftCell="A94" zoomScale="70" zoomScaleNormal="70" zoomScaleSheetLayoutView="85" workbookViewId="0">
      <selection activeCell="C116" sqref="C116:J116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76" t="s">
        <v>217</v>
      </c>
      <c r="B1" s="77"/>
      <c r="C1" s="77"/>
      <c r="D1" s="77"/>
      <c r="E1" s="77"/>
      <c r="F1" s="77"/>
      <c r="G1" s="77"/>
      <c r="H1" s="77"/>
      <c r="I1" s="77"/>
      <c r="J1" s="78"/>
      <c r="AC1" s="9" t="s">
        <v>60</v>
      </c>
    </row>
    <row r="2" spans="1:95" s="1" customFormat="1" ht="19.95" customHeight="1" outlineLevel="1" x14ac:dyDescent="0.3">
      <c r="A2" s="81" t="s">
        <v>31</v>
      </c>
      <c r="B2" s="82"/>
      <c r="C2" s="83" t="s">
        <v>37</v>
      </c>
      <c r="D2" s="84"/>
      <c r="E2" s="84"/>
      <c r="F2" s="84"/>
      <c r="G2" s="84"/>
      <c r="H2" s="84"/>
      <c r="I2" s="84"/>
      <c r="J2" s="8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81" t="s">
        <v>25</v>
      </c>
      <c r="B3" s="82"/>
      <c r="C3" s="83" t="s">
        <v>40</v>
      </c>
      <c r="D3" s="84"/>
      <c r="E3" s="84"/>
      <c r="F3" s="84"/>
      <c r="G3" s="84"/>
      <c r="H3" s="84"/>
      <c r="I3" s="84"/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81" t="s">
        <v>1</v>
      </c>
      <c r="B4" s="82"/>
      <c r="C4" s="83" t="s">
        <v>10</v>
      </c>
      <c r="D4" s="84"/>
      <c r="E4" s="84"/>
      <c r="F4" s="84"/>
      <c r="G4" s="84"/>
      <c r="H4" s="84"/>
      <c r="I4" s="84"/>
      <c r="J4" s="8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81" t="s">
        <v>9</v>
      </c>
      <c r="B5" s="82"/>
      <c r="C5" s="83" t="s">
        <v>235</v>
      </c>
      <c r="D5" s="84"/>
      <c r="E5" s="84"/>
      <c r="F5" s="84"/>
      <c r="G5" s="84"/>
      <c r="H5" s="84"/>
      <c r="I5" s="84"/>
      <c r="J5" s="8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45.6" customHeight="1" outlineLevel="1" x14ac:dyDescent="0.3">
      <c r="A6" s="79" t="s">
        <v>145</v>
      </c>
      <c r="B6" s="80"/>
      <c r="C6" s="90" t="s">
        <v>147</v>
      </c>
      <c r="D6" s="91"/>
      <c r="E6" s="92"/>
      <c r="F6" s="88">
        <v>0</v>
      </c>
      <c r="G6" s="89"/>
      <c r="H6" s="36" t="s">
        <v>148</v>
      </c>
      <c r="I6" s="86" t="s">
        <v>119</v>
      </c>
      <c r="J6" s="87"/>
      <c r="AC6" s="10" t="s">
        <v>33</v>
      </c>
    </row>
    <row r="7" spans="1:95" ht="40.200000000000003" customHeight="1" outlineLevel="1" x14ac:dyDescent="0.3">
      <c r="A7" s="79" t="s">
        <v>13</v>
      </c>
      <c r="B7" s="80"/>
      <c r="C7" s="83" t="s">
        <v>238</v>
      </c>
      <c r="D7" s="84"/>
      <c r="E7" s="84"/>
      <c r="F7" s="84"/>
      <c r="G7" s="84"/>
      <c r="H7" s="84"/>
      <c r="I7" s="84"/>
      <c r="J7" s="85"/>
      <c r="AC7" s="10" t="s">
        <v>34</v>
      </c>
    </row>
    <row r="8" spans="1:95" ht="25.5" customHeight="1" outlineLevel="1" x14ac:dyDescent="0.3">
      <c r="A8" s="112" t="s">
        <v>175</v>
      </c>
      <c r="B8" s="113"/>
      <c r="C8" s="113"/>
      <c r="D8" s="113"/>
      <c r="E8" s="113"/>
      <c r="F8" s="113"/>
      <c r="G8" s="113"/>
      <c r="H8" s="113"/>
      <c r="I8" s="113"/>
      <c r="J8" s="114"/>
      <c r="AC8" s="10" t="s">
        <v>35</v>
      </c>
    </row>
    <row r="9" spans="1:95" ht="18" customHeight="1" outlineLevel="3" x14ac:dyDescent="0.3">
      <c r="A9" s="38" t="s">
        <v>230</v>
      </c>
      <c r="B9" s="127" t="s">
        <v>233</v>
      </c>
      <c r="C9" s="128"/>
      <c r="D9" s="128"/>
      <c r="E9" s="128"/>
      <c r="F9" s="128"/>
      <c r="G9" s="128"/>
      <c r="H9" s="128"/>
      <c r="I9" s="128"/>
      <c r="J9" s="129"/>
    </row>
    <row r="10" spans="1:95" ht="18" customHeight="1" outlineLevel="3" x14ac:dyDescent="0.3">
      <c r="A10" s="39" t="s">
        <v>30</v>
      </c>
      <c r="B10" s="111" t="s">
        <v>43</v>
      </c>
      <c r="C10" s="330"/>
      <c r="D10" s="330"/>
      <c r="E10" s="330"/>
      <c r="F10" s="330"/>
      <c r="G10" s="330"/>
      <c r="H10" s="330"/>
      <c r="I10" s="330"/>
      <c r="J10" s="110"/>
    </row>
    <row r="11" spans="1:95" ht="18" customHeight="1" outlineLevel="3" x14ac:dyDescent="0.3">
      <c r="A11" s="39" t="s">
        <v>30</v>
      </c>
      <c r="B11" s="111" t="s">
        <v>44</v>
      </c>
      <c r="C11" s="330"/>
      <c r="D11" s="330"/>
      <c r="E11" s="330"/>
      <c r="F11" s="330"/>
      <c r="G11" s="330"/>
      <c r="H11" s="330"/>
      <c r="I11" s="330"/>
      <c r="J11" s="110"/>
    </row>
    <row r="12" spans="1:95" ht="18" customHeight="1" outlineLevel="3" x14ac:dyDescent="0.3">
      <c r="A12" s="39" t="s">
        <v>30</v>
      </c>
      <c r="B12" s="111" t="s">
        <v>41</v>
      </c>
      <c r="C12" s="330"/>
      <c r="D12" s="330"/>
      <c r="E12" s="330"/>
      <c r="F12" s="330"/>
      <c r="G12" s="330"/>
      <c r="H12" s="330"/>
      <c r="I12" s="330"/>
      <c r="J12" s="110"/>
    </row>
    <row r="13" spans="1:95" ht="18" customHeight="1" outlineLevel="3" x14ac:dyDescent="0.3">
      <c r="A13" s="39" t="s">
        <v>30</v>
      </c>
      <c r="B13" s="111" t="s">
        <v>124</v>
      </c>
      <c r="C13" s="330"/>
      <c r="D13" s="330"/>
      <c r="E13" s="330"/>
      <c r="F13" s="330"/>
      <c r="G13" s="330"/>
      <c r="H13" s="330"/>
      <c r="I13" s="330"/>
      <c r="J13" s="110"/>
    </row>
    <row r="14" spans="1:95" ht="18" customHeight="1" outlineLevel="3" x14ac:dyDescent="0.3">
      <c r="A14" s="39" t="s">
        <v>30</v>
      </c>
      <c r="B14" s="111" t="s">
        <v>126</v>
      </c>
      <c r="C14" s="330"/>
      <c r="D14" s="330"/>
      <c r="E14" s="330"/>
      <c r="F14" s="330"/>
      <c r="G14" s="330"/>
      <c r="H14" s="330"/>
      <c r="I14" s="330"/>
      <c r="J14" s="110"/>
    </row>
    <row r="15" spans="1:95" ht="18" customHeight="1" outlineLevel="3" x14ac:dyDescent="0.3">
      <c r="A15" s="39" t="s">
        <v>30</v>
      </c>
      <c r="B15" s="111" t="s">
        <v>53</v>
      </c>
      <c r="C15" s="330"/>
      <c r="D15" s="330"/>
      <c r="E15" s="330"/>
      <c r="F15" s="330"/>
      <c r="G15" s="330"/>
      <c r="H15" s="330"/>
      <c r="I15" s="330"/>
      <c r="J15" s="110"/>
    </row>
    <row r="16" spans="1:95" s="9" customFormat="1" ht="18" customHeight="1" outlineLevel="3" x14ac:dyDescent="0.3">
      <c r="A16" s="39" t="s">
        <v>30</v>
      </c>
      <c r="B16" s="111" t="s">
        <v>134</v>
      </c>
      <c r="C16" s="331"/>
      <c r="D16" s="331"/>
      <c r="E16" s="331"/>
      <c r="F16" s="331"/>
      <c r="G16" s="331"/>
      <c r="H16" s="331"/>
      <c r="I16" s="331"/>
      <c r="J16" s="251"/>
    </row>
    <row r="17" spans="1:10" s="9" customFormat="1" ht="18" customHeight="1" outlineLevel="3" x14ac:dyDescent="0.3">
      <c r="A17" s="39" t="s">
        <v>30</v>
      </c>
      <c r="B17" s="111" t="s">
        <v>135</v>
      </c>
      <c r="C17" s="331"/>
      <c r="D17" s="331"/>
      <c r="E17" s="331"/>
      <c r="F17" s="331"/>
      <c r="G17" s="331"/>
      <c r="H17" s="331"/>
      <c r="I17" s="331"/>
      <c r="J17" s="251"/>
    </row>
    <row r="18" spans="1:10" s="9" customFormat="1" ht="18" customHeight="1" outlineLevel="3" x14ac:dyDescent="0.3">
      <c r="A18" s="39" t="s">
        <v>30</v>
      </c>
      <c r="B18" s="111" t="s">
        <v>136</v>
      </c>
      <c r="C18" s="331"/>
      <c r="D18" s="331"/>
      <c r="E18" s="331"/>
      <c r="F18" s="331"/>
      <c r="G18" s="331"/>
      <c r="H18" s="331"/>
      <c r="I18" s="331"/>
      <c r="J18" s="251"/>
    </row>
    <row r="19" spans="1:10" s="9" customFormat="1" ht="18" customHeight="1" outlineLevel="3" x14ac:dyDescent="0.3">
      <c r="A19" s="40" t="s">
        <v>30</v>
      </c>
      <c r="B19" s="105" t="s">
        <v>127</v>
      </c>
      <c r="C19" s="332"/>
      <c r="D19" s="332"/>
      <c r="E19" s="332"/>
      <c r="F19" s="332"/>
      <c r="G19" s="332"/>
      <c r="H19" s="332"/>
      <c r="I19" s="332"/>
      <c r="J19" s="253"/>
    </row>
    <row r="20" spans="1:10" ht="18" customHeight="1" outlineLevel="3" x14ac:dyDescent="0.3">
      <c r="A20" s="38" t="s">
        <v>231</v>
      </c>
      <c r="B20" s="108" t="s">
        <v>232</v>
      </c>
      <c r="C20" s="109"/>
      <c r="D20" s="109"/>
      <c r="E20" s="109"/>
      <c r="F20" s="109"/>
      <c r="G20" s="109"/>
      <c r="H20" s="109"/>
      <c r="I20" s="109"/>
      <c r="J20" s="109"/>
    </row>
    <row r="21" spans="1:10" ht="18" customHeight="1" outlineLevel="3" x14ac:dyDescent="0.3">
      <c r="A21" s="39" t="s">
        <v>30</v>
      </c>
      <c r="B21" s="111" t="s">
        <v>42</v>
      </c>
      <c r="C21" s="330"/>
      <c r="D21" s="330"/>
      <c r="E21" s="330"/>
      <c r="F21" s="330"/>
      <c r="G21" s="330"/>
      <c r="H21" s="330"/>
      <c r="I21" s="330"/>
      <c r="J21" s="110"/>
    </row>
    <row r="22" spans="1:10" ht="18" customHeight="1" outlineLevel="3" x14ac:dyDescent="0.3">
      <c r="A22" s="39" t="s">
        <v>30</v>
      </c>
      <c r="B22" s="111" t="s">
        <v>197</v>
      </c>
      <c r="C22" s="330"/>
      <c r="D22" s="330"/>
      <c r="E22" s="330"/>
      <c r="F22" s="330"/>
      <c r="G22" s="330"/>
      <c r="H22" s="330"/>
      <c r="I22" s="330"/>
      <c r="J22" s="110"/>
    </row>
    <row r="23" spans="1:10" ht="18" customHeight="1" outlineLevel="3" x14ac:dyDescent="0.3">
      <c r="A23" s="39" t="s">
        <v>30</v>
      </c>
      <c r="B23" s="111" t="s">
        <v>71</v>
      </c>
      <c r="C23" s="330"/>
      <c r="D23" s="330"/>
      <c r="E23" s="330"/>
      <c r="F23" s="330"/>
      <c r="G23" s="330"/>
      <c r="H23" s="330"/>
      <c r="I23" s="330"/>
      <c r="J23" s="110"/>
    </row>
    <row r="24" spans="1:10" s="9" customFormat="1" ht="18" customHeight="1" outlineLevel="3" x14ac:dyDescent="0.3">
      <c r="A24" s="39" t="s">
        <v>30</v>
      </c>
      <c r="B24" s="111" t="s">
        <v>52</v>
      </c>
      <c r="C24" s="330"/>
      <c r="D24" s="330"/>
      <c r="E24" s="330"/>
      <c r="F24" s="330"/>
      <c r="G24" s="330"/>
      <c r="H24" s="330"/>
      <c r="I24" s="330"/>
      <c r="J24" s="110"/>
    </row>
    <row r="25" spans="1:10" s="9" customFormat="1" ht="18" customHeight="1" outlineLevel="3" x14ac:dyDescent="0.3">
      <c r="A25" s="39" t="s">
        <v>30</v>
      </c>
      <c r="B25" s="111" t="s">
        <v>78</v>
      </c>
      <c r="C25" s="330"/>
      <c r="D25" s="330"/>
      <c r="E25" s="330"/>
      <c r="F25" s="330"/>
      <c r="G25" s="330"/>
      <c r="H25" s="330"/>
      <c r="I25" s="330"/>
      <c r="J25" s="110"/>
    </row>
    <row r="26" spans="1:10" s="9" customFormat="1" ht="18" customHeight="1" outlineLevel="3" x14ac:dyDescent="0.3">
      <c r="A26" s="39" t="s">
        <v>30</v>
      </c>
      <c r="B26" s="111" t="s">
        <v>88</v>
      </c>
      <c r="C26" s="330"/>
      <c r="D26" s="330"/>
      <c r="E26" s="330"/>
      <c r="F26" s="330"/>
      <c r="G26" s="330"/>
      <c r="H26" s="330"/>
      <c r="I26" s="330"/>
      <c r="J26" s="110"/>
    </row>
    <row r="27" spans="1:10" s="9" customFormat="1" ht="18" customHeight="1" outlineLevel="3" x14ac:dyDescent="0.3">
      <c r="A27" s="39" t="s">
        <v>30</v>
      </c>
      <c r="B27" s="111" t="s">
        <v>128</v>
      </c>
      <c r="C27" s="330"/>
      <c r="D27" s="330"/>
      <c r="E27" s="330"/>
      <c r="F27" s="330"/>
      <c r="G27" s="330"/>
      <c r="H27" s="330"/>
      <c r="I27" s="330"/>
      <c r="J27" s="110"/>
    </row>
    <row r="28" spans="1:10" s="9" customFormat="1" ht="18" customHeight="1" outlineLevel="3" x14ac:dyDescent="0.3">
      <c r="A28" s="39" t="s">
        <v>30</v>
      </c>
      <c r="B28" s="111" t="s">
        <v>122</v>
      </c>
      <c r="C28" s="330"/>
      <c r="D28" s="330"/>
      <c r="E28" s="330"/>
      <c r="F28" s="330"/>
      <c r="G28" s="330"/>
      <c r="H28" s="330"/>
      <c r="I28" s="330"/>
      <c r="J28" s="110"/>
    </row>
    <row r="29" spans="1:10" s="9" customFormat="1" ht="18" customHeight="1" outlineLevel="3" x14ac:dyDescent="0.3">
      <c r="A29" s="39" t="s">
        <v>30</v>
      </c>
      <c r="B29" s="111" t="s">
        <v>103</v>
      </c>
      <c r="C29" s="331"/>
      <c r="D29" s="331"/>
      <c r="E29" s="331"/>
      <c r="F29" s="331"/>
      <c r="G29" s="331"/>
      <c r="H29" s="331"/>
      <c r="I29" s="331"/>
      <c r="J29" s="251"/>
    </row>
    <row r="30" spans="1:10" s="9" customFormat="1" ht="18" customHeight="1" outlineLevel="3" x14ac:dyDescent="0.3">
      <c r="A30" s="39" t="s">
        <v>30</v>
      </c>
      <c r="B30" s="111" t="s">
        <v>99</v>
      </c>
      <c r="C30" s="331"/>
      <c r="D30" s="331"/>
      <c r="E30" s="331"/>
      <c r="F30" s="331"/>
      <c r="G30" s="331"/>
      <c r="H30" s="331"/>
      <c r="I30" s="331"/>
      <c r="J30" s="251"/>
    </row>
    <row r="31" spans="1:10" s="9" customFormat="1" ht="18" customHeight="1" outlineLevel="3" x14ac:dyDescent="0.3">
      <c r="A31" s="39" t="s">
        <v>30</v>
      </c>
      <c r="B31" s="111" t="s">
        <v>95</v>
      </c>
      <c r="C31" s="331"/>
      <c r="D31" s="331"/>
      <c r="E31" s="331"/>
      <c r="F31" s="331"/>
      <c r="G31" s="331"/>
      <c r="H31" s="331"/>
      <c r="I31" s="331"/>
      <c r="J31" s="251"/>
    </row>
    <row r="32" spans="1:10" s="9" customFormat="1" ht="18" customHeight="1" outlineLevel="3" x14ac:dyDescent="0.3">
      <c r="A32" s="39" t="s">
        <v>30</v>
      </c>
      <c r="B32" s="111" t="s">
        <v>129</v>
      </c>
      <c r="C32" s="331"/>
      <c r="D32" s="331"/>
      <c r="E32" s="331"/>
      <c r="F32" s="331"/>
      <c r="G32" s="331"/>
      <c r="H32" s="331"/>
      <c r="I32" s="331"/>
      <c r="J32" s="251"/>
    </row>
    <row r="33" spans="1:10" s="9" customFormat="1" ht="18" customHeight="1" outlineLevel="3" x14ac:dyDescent="0.3">
      <c r="A33" s="39" t="s">
        <v>30</v>
      </c>
      <c r="B33" s="111" t="s">
        <v>132</v>
      </c>
      <c r="C33" s="331"/>
      <c r="D33" s="331"/>
      <c r="E33" s="331"/>
      <c r="F33" s="331"/>
      <c r="G33" s="331"/>
      <c r="H33" s="331"/>
      <c r="I33" s="331"/>
      <c r="J33" s="251"/>
    </row>
    <row r="34" spans="1:10" s="9" customFormat="1" ht="18" customHeight="1" outlineLevel="3" x14ac:dyDescent="0.3">
      <c r="A34" s="39" t="s">
        <v>30</v>
      </c>
      <c r="B34" s="111" t="s">
        <v>138</v>
      </c>
      <c r="C34" s="331"/>
      <c r="D34" s="331"/>
      <c r="E34" s="331"/>
      <c r="F34" s="331"/>
      <c r="G34" s="331"/>
      <c r="H34" s="331"/>
      <c r="I34" s="331"/>
      <c r="J34" s="251"/>
    </row>
    <row r="35" spans="1:10" s="9" customFormat="1" ht="18" customHeight="1" outlineLevel="3" x14ac:dyDescent="0.3">
      <c r="A35" s="39" t="s">
        <v>30</v>
      </c>
      <c r="B35" s="111" t="s">
        <v>139</v>
      </c>
      <c r="C35" s="331"/>
      <c r="D35" s="331"/>
      <c r="E35" s="331"/>
      <c r="F35" s="331"/>
      <c r="G35" s="331"/>
      <c r="H35" s="331"/>
      <c r="I35" s="331"/>
      <c r="J35" s="251"/>
    </row>
    <row r="36" spans="1:10" s="9" customFormat="1" ht="18" customHeight="1" outlineLevel="3" x14ac:dyDescent="0.3">
      <c r="A36" s="48" t="s">
        <v>30</v>
      </c>
      <c r="B36" s="333" t="s">
        <v>271</v>
      </c>
      <c r="C36" s="334"/>
      <c r="D36" s="334"/>
      <c r="E36" s="334"/>
      <c r="F36" s="334"/>
      <c r="G36" s="334"/>
      <c r="H36" s="334"/>
      <c r="I36" s="334"/>
      <c r="J36" s="335"/>
    </row>
    <row r="37" spans="1:10" s="9" customFormat="1" ht="18" customHeight="1" outlineLevel="3" x14ac:dyDescent="0.3">
      <c r="A37" s="39" t="s">
        <v>155</v>
      </c>
      <c r="B37" s="108" t="s">
        <v>55</v>
      </c>
      <c r="C37" s="108"/>
      <c r="D37" s="108"/>
      <c r="E37" s="108"/>
      <c r="F37" s="108"/>
      <c r="G37" s="108"/>
      <c r="H37" s="108"/>
      <c r="I37" s="108"/>
      <c r="J37" s="249"/>
    </row>
    <row r="38" spans="1:10" s="9" customFormat="1" ht="18" customHeight="1" outlineLevel="3" x14ac:dyDescent="0.3">
      <c r="A38" s="39" t="s">
        <v>30</v>
      </c>
      <c r="B38" s="111" t="s">
        <v>45</v>
      </c>
      <c r="C38" s="330"/>
      <c r="D38" s="330"/>
      <c r="E38" s="330"/>
      <c r="F38" s="330"/>
      <c r="G38" s="330"/>
      <c r="H38" s="330"/>
      <c r="I38" s="330"/>
      <c r="J38" s="110"/>
    </row>
    <row r="39" spans="1:10" s="9" customFormat="1" ht="18" customHeight="1" outlineLevel="3" x14ac:dyDescent="0.3">
      <c r="A39" s="39" t="s">
        <v>30</v>
      </c>
      <c r="B39" s="111" t="s">
        <v>123</v>
      </c>
      <c r="C39" s="330"/>
      <c r="D39" s="330"/>
      <c r="E39" s="330"/>
      <c r="F39" s="330"/>
      <c r="G39" s="330"/>
      <c r="H39" s="330"/>
      <c r="I39" s="330"/>
      <c r="J39" s="110"/>
    </row>
    <row r="40" spans="1:10" s="9" customFormat="1" ht="18" customHeight="1" outlineLevel="3" x14ac:dyDescent="0.3">
      <c r="A40" s="39" t="s">
        <v>30</v>
      </c>
      <c r="B40" s="111" t="s">
        <v>75</v>
      </c>
      <c r="C40" s="330"/>
      <c r="D40" s="330"/>
      <c r="E40" s="330"/>
      <c r="F40" s="330"/>
      <c r="G40" s="330"/>
      <c r="H40" s="330"/>
      <c r="I40" s="330"/>
      <c r="J40" s="110"/>
    </row>
    <row r="41" spans="1:10" s="9" customFormat="1" ht="18" customHeight="1" outlineLevel="3" x14ac:dyDescent="0.3">
      <c r="A41" s="39" t="s">
        <v>30</v>
      </c>
      <c r="B41" s="111" t="s">
        <v>46</v>
      </c>
      <c r="C41" s="330"/>
      <c r="D41" s="330"/>
      <c r="E41" s="330"/>
      <c r="F41" s="330"/>
      <c r="G41" s="330"/>
      <c r="H41" s="330"/>
      <c r="I41" s="330"/>
      <c r="J41" s="110"/>
    </row>
    <row r="42" spans="1:10" s="9" customFormat="1" ht="18" customHeight="1" outlineLevel="3" x14ac:dyDescent="0.3">
      <c r="A42" s="39" t="s">
        <v>30</v>
      </c>
      <c r="B42" s="105" t="s">
        <v>125</v>
      </c>
      <c r="C42" s="332"/>
      <c r="D42" s="332"/>
      <c r="E42" s="332"/>
      <c r="F42" s="332"/>
      <c r="G42" s="332"/>
      <c r="H42" s="332"/>
      <c r="I42" s="332"/>
      <c r="J42" s="253"/>
    </row>
    <row r="43" spans="1:10" s="9" customFormat="1" ht="18" customHeight="1" outlineLevel="3" x14ac:dyDescent="0.3">
      <c r="A43" s="39" t="s">
        <v>30</v>
      </c>
      <c r="B43" s="111" t="s">
        <v>76</v>
      </c>
      <c r="C43" s="330"/>
      <c r="D43" s="330"/>
      <c r="E43" s="330"/>
      <c r="F43" s="330"/>
      <c r="G43" s="330"/>
      <c r="H43" s="330"/>
      <c r="I43" s="330"/>
      <c r="J43" s="110"/>
    </row>
    <row r="44" spans="1:10" s="9" customFormat="1" ht="18" customHeight="1" outlineLevel="3" x14ac:dyDescent="0.3">
      <c r="A44" s="39" t="s">
        <v>30</v>
      </c>
      <c r="B44" s="111" t="s">
        <v>218</v>
      </c>
      <c r="C44" s="331"/>
      <c r="D44" s="331"/>
      <c r="E44" s="331"/>
      <c r="F44" s="331"/>
      <c r="G44" s="331"/>
      <c r="H44" s="331"/>
      <c r="I44" s="331"/>
      <c r="J44" s="251"/>
    </row>
    <row r="45" spans="1:10" s="9" customFormat="1" ht="18" customHeight="1" outlineLevel="3" x14ac:dyDescent="0.3">
      <c r="A45" s="39" t="s">
        <v>30</v>
      </c>
      <c r="B45" s="105" t="s">
        <v>131</v>
      </c>
      <c r="C45" s="332"/>
      <c r="D45" s="332"/>
      <c r="E45" s="332"/>
      <c r="F45" s="332"/>
      <c r="G45" s="332"/>
      <c r="H45" s="332"/>
      <c r="I45" s="332"/>
      <c r="J45" s="253"/>
    </row>
    <row r="46" spans="1:10" s="9" customFormat="1" ht="18" customHeight="1" outlineLevel="3" x14ac:dyDescent="0.3">
      <c r="A46" s="39" t="s">
        <v>161</v>
      </c>
      <c r="B46" s="108" t="s">
        <v>204</v>
      </c>
      <c r="C46" s="330"/>
      <c r="D46" s="330"/>
      <c r="E46" s="330"/>
      <c r="F46" s="330"/>
      <c r="G46" s="330"/>
      <c r="H46" s="330"/>
      <c r="I46" s="330"/>
      <c r="J46" s="110"/>
    </row>
    <row r="47" spans="1:10" s="9" customFormat="1" ht="18" customHeight="1" outlineLevel="3" x14ac:dyDescent="0.3">
      <c r="A47" s="39" t="s">
        <v>30</v>
      </c>
      <c r="B47" s="111" t="s">
        <v>228</v>
      </c>
      <c r="C47" s="330"/>
      <c r="D47" s="330"/>
      <c r="E47" s="330"/>
      <c r="F47" s="330"/>
      <c r="G47" s="330"/>
      <c r="H47" s="330"/>
      <c r="I47" s="330"/>
      <c r="J47" s="110"/>
    </row>
    <row r="48" spans="1:10" s="9" customFormat="1" ht="18" customHeight="1" outlineLevel="3" x14ac:dyDescent="0.3">
      <c r="A48" s="39" t="s">
        <v>30</v>
      </c>
      <c r="B48" s="111" t="s">
        <v>229</v>
      </c>
      <c r="C48" s="330"/>
      <c r="D48" s="330"/>
      <c r="E48" s="330"/>
      <c r="F48" s="330"/>
      <c r="G48" s="330"/>
      <c r="H48" s="330"/>
      <c r="I48" s="330"/>
      <c r="J48" s="110"/>
    </row>
    <row r="49" spans="1:10" s="9" customFormat="1" ht="18" customHeight="1" outlineLevel="3" x14ac:dyDescent="0.3">
      <c r="A49" s="39" t="s">
        <v>166</v>
      </c>
      <c r="B49" s="108" t="s">
        <v>118</v>
      </c>
      <c r="C49" s="330"/>
      <c r="D49" s="330"/>
      <c r="E49" s="330"/>
      <c r="F49" s="330"/>
      <c r="G49" s="330"/>
      <c r="H49" s="330"/>
      <c r="I49" s="330"/>
      <c r="J49" s="110"/>
    </row>
    <row r="50" spans="1:10" s="9" customFormat="1" ht="18" customHeight="1" outlineLevel="1" x14ac:dyDescent="0.3">
      <c r="A50" s="39" t="s">
        <v>30</v>
      </c>
      <c r="B50" s="111" t="s">
        <v>94</v>
      </c>
      <c r="C50" s="250"/>
      <c r="D50" s="250"/>
      <c r="E50" s="250"/>
      <c r="F50" s="250"/>
      <c r="G50" s="250"/>
      <c r="H50" s="250"/>
      <c r="I50" s="250"/>
      <c r="J50" s="251"/>
    </row>
    <row r="51" spans="1:10" s="9" customFormat="1" ht="18" customHeight="1" outlineLevel="1" x14ac:dyDescent="0.3">
      <c r="A51" s="39" t="s">
        <v>30</v>
      </c>
      <c r="B51" s="111" t="s">
        <v>137</v>
      </c>
      <c r="C51" s="250"/>
      <c r="D51" s="250"/>
      <c r="E51" s="250"/>
      <c r="F51" s="250"/>
      <c r="G51" s="250"/>
      <c r="H51" s="250"/>
      <c r="I51" s="250"/>
      <c r="J51" s="251"/>
    </row>
    <row r="52" spans="1:10" s="9" customFormat="1" ht="18" customHeight="1" outlineLevel="3" x14ac:dyDescent="0.3">
      <c r="A52" s="39" t="s">
        <v>30</v>
      </c>
      <c r="B52" s="111" t="s">
        <v>100</v>
      </c>
      <c r="C52" s="331"/>
      <c r="D52" s="331"/>
      <c r="E52" s="331"/>
      <c r="F52" s="331"/>
      <c r="G52" s="331"/>
      <c r="H52" s="331"/>
      <c r="I52" s="331"/>
      <c r="J52" s="251"/>
    </row>
    <row r="53" spans="1:10" s="9" customFormat="1" ht="20.399999999999999" customHeight="1" outlineLevel="1" x14ac:dyDescent="0.3">
      <c r="A53" s="39" t="s">
        <v>170</v>
      </c>
      <c r="B53" s="108" t="s">
        <v>117</v>
      </c>
      <c r="C53" s="330"/>
      <c r="D53" s="330"/>
      <c r="E53" s="330"/>
      <c r="F53" s="330"/>
      <c r="G53" s="330"/>
      <c r="H53" s="330"/>
      <c r="I53" s="330"/>
      <c r="J53" s="110"/>
    </row>
    <row r="54" spans="1:10" s="9" customFormat="1" ht="17.399999999999999" customHeight="1" outlineLevel="1" x14ac:dyDescent="0.3">
      <c r="A54" s="39" t="s">
        <v>30</v>
      </c>
      <c r="B54" s="111" t="s">
        <v>104</v>
      </c>
      <c r="C54" s="331"/>
      <c r="D54" s="331"/>
      <c r="E54" s="331"/>
      <c r="F54" s="331"/>
      <c r="G54" s="331"/>
      <c r="H54" s="331"/>
      <c r="I54" s="331"/>
      <c r="J54" s="251"/>
    </row>
    <row r="55" spans="1:10" s="9" customFormat="1" ht="17.399999999999999" customHeight="1" outlineLevel="1" x14ac:dyDescent="0.3">
      <c r="A55" s="39" t="s">
        <v>30</v>
      </c>
      <c r="B55" s="111" t="s">
        <v>130</v>
      </c>
      <c r="C55" s="331"/>
      <c r="D55" s="331"/>
      <c r="E55" s="331"/>
      <c r="F55" s="331"/>
      <c r="G55" s="331"/>
      <c r="H55" s="331"/>
      <c r="I55" s="331"/>
      <c r="J55" s="251"/>
    </row>
    <row r="56" spans="1:10" s="9" customFormat="1" ht="17.399999999999999" customHeight="1" outlineLevel="1" x14ac:dyDescent="0.3">
      <c r="A56" s="39" t="s">
        <v>30</v>
      </c>
      <c r="B56" s="111" t="s">
        <v>133</v>
      </c>
      <c r="C56" s="331"/>
      <c r="D56" s="331"/>
      <c r="E56" s="331"/>
      <c r="F56" s="331"/>
      <c r="G56" s="331"/>
      <c r="H56" s="331"/>
      <c r="I56" s="331"/>
      <c r="J56" s="251"/>
    </row>
    <row r="57" spans="1:10" s="9" customFormat="1" ht="44.4" customHeight="1" outlineLevel="1" x14ac:dyDescent="0.3">
      <c r="A57" s="278" t="s">
        <v>171</v>
      </c>
      <c r="B57" s="279"/>
      <c r="C57" s="279"/>
      <c r="D57" s="279"/>
      <c r="E57" s="279"/>
      <c r="F57" s="279"/>
      <c r="G57" s="280"/>
      <c r="H57" s="31" t="s">
        <v>260</v>
      </c>
      <c r="I57" s="281" t="s">
        <v>12</v>
      </c>
      <c r="J57" s="282"/>
    </row>
    <row r="58" spans="1:10" s="9" customFormat="1" ht="26.4" customHeight="1" outlineLevel="1" x14ac:dyDescent="0.3">
      <c r="A58" s="20" t="s">
        <v>149</v>
      </c>
      <c r="B58" s="67" t="s">
        <v>47</v>
      </c>
      <c r="C58" s="67"/>
      <c r="D58" s="67"/>
      <c r="E58" s="67"/>
      <c r="F58" s="67"/>
      <c r="G58" s="67"/>
      <c r="H58" s="67"/>
      <c r="I58" s="67"/>
      <c r="J58" s="68"/>
    </row>
    <row r="59" spans="1:10" s="9" customFormat="1" ht="34.200000000000003" customHeight="1" outlineLevel="1" x14ac:dyDescent="0.3">
      <c r="A59" s="39" t="s">
        <v>30</v>
      </c>
      <c r="B59" s="111" t="s">
        <v>82</v>
      </c>
      <c r="C59" s="336"/>
      <c r="D59" s="336"/>
      <c r="E59" s="336"/>
      <c r="F59" s="336"/>
      <c r="G59" s="134"/>
      <c r="H59" s="30">
        <v>3</v>
      </c>
      <c r="I59" s="96" t="str" cm="1">
        <f t="array" ref="I59">_xlfn.IFS(H59=1,"Знание основ, опыт применения знаний и навыков на практике необязателен",H59=2,"Существенные знания и регулярный опыт применения знаний на практике",H59=3,"Существенные знания и опыт применения знаний в ситуациях повышенной сложности, в т.ч. в кризисных ситуациях",H59=4,"Экспертные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9" s="97"/>
    </row>
    <row r="60" spans="1:10" s="9" customFormat="1" ht="34.200000000000003" customHeight="1" outlineLevel="1" x14ac:dyDescent="0.3">
      <c r="A60" s="39" t="s">
        <v>30</v>
      </c>
      <c r="B60" s="111" t="s">
        <v>80</v>
      </c>
      <c r="C60" s="336"/>
      <c r="D60" s="336"/>
      <c r="E60" s="336"/>
      <c r="F60" s="336"/>
      <c r="G60" s="134"/>
      <c r="H60" s="30">
        <v>3</v>
      </c>
      <c r="I60" s="96" t="str" cm="1">
        <f t="array" ref="I60">_xlfn.IFS(H60=1,"Знание основ, опыт применения знаний и навыков на практике необязателен",H60=2,"Существенные знания и регулярный опыт применения знаний на практике",H60=3,"Существенные знания и опыт применения знаний в ситуациях повышенной сложности, в т.ч. в кризисных ситуациях",H60=4,"Экспертные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0" s="97"/>
    </row>
    <row r="61" spans="1:10" s="9" customFormat="1" ht="34.200000000000003" customHeight="1" outlineLevel="1" x14ac:dyDescent="0.3">
      <c r="A61" s="39" t="s">
        <v>30</v>
      </c>
      <c r="B61" s="111" t="s">
        <v>84</v>
      </c>
      <c r="C61" s="336"/>
      <c r="D61" s="336"/>
      <c r="E61" s="336"/>
      <c r="F61" s="336"/>
      <c r="G61" s="134"/>
      <c r="H61" s="30">
        <v>4</v>
      </c>
      <c r="I61" s="96" t="str" cm="1">
        <f t="array" ref="I61">_xlfn.IFS(H61=1,"Знание основ, опыт применения знаний и навыков на практике необязателен",H61=2,"Существенные знания и регулярный опыт применения знаний на практике",H61=3,"Существенные знания и опыт применения знаний в ситуациях повышенной сложности, в т.ч. в кризисных ситуациях",H61=4,"Экспертные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1" s="97"/>
    </row>
    <row r="62" spans="1:10" s="9" customFormat="1" ht="34.200000000000003" customHeight="1" outlineLevel="1" x14ac:dyDescent="0.3">
      <c r="A62" s="39" t="s">
        <v>30</v>
      </c>
      <c r="B62" s="111" t="s">
        <v>81</v>
      </c>
      <c r="C62" s="336"/>
      <c r="D62" s="336"/>
      <c r="E62" s="336"/>
      <c r="F62" s="336"/>
      <c r="G62" s="134"/>
      <c r="H62" s="30">
        <v>4</v>
      </c>
      <c r="I62" s="96" t="str" cm="1">
        <f t="array" ref="I62">_xlfn.IFS(H62=1,"Знание основ, опыт применения знаний и навыков на практике необязателен",H62=2,"Существенные знания и регулярный опыт применения знаний на практике",H62=3,"Существенные знания и опыт применения знаний в ситуациях повышенной сложности, в т.ч. в кризисных ситуациях",H62=4,"Экспертные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2" s="97"/>
    </row>
    <row r="63" spans="1:10" s="9" customFormat="1" ht="34.200000000000003" customHeight="1" outlineLevel="1" x14ac:dyDescent="0.3">
      <c r="A63" s="39" t="s">
        <v>30</v>
      </c>
      <c r="B63" s="111" t="s">
        <v>83</v>
      </c>
      <c r="C63" s="336"/>
      <c r="D63" s="336"/>
      <c r="E63" s="336"/>
      <c r="F63" s="336"/>
      <c r="G63" s="134"/>
      <c r="H63" s="30">
        <v>4</v>
      </c>
      <c r="I63" s="96" t="str" cm="1">
        <f t="array" ref="I63">_xlfn.IFS(H63=1,"Знание основ, опыт применения знаний и навыков на практике необязателен",H63=2,"Существенные знания и регулярный опыт применения знаний на практике",H63=3,"Существенные знания и опыт применения знаний в ситуациях повышенной сложности, в т.ч. в кризисных ситуациях",H63=4,"Экспертные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3" s="97"/>
    </row>
    <row r="64" spans="1:10" s="9" customFormat="1" ht="34.200000000000003" customHeight="1" outlineLevel="1" x14ac:dyDescent="0.3">
      <c r="A64" s="39" t="s">
        <v>30</v>
      </c>
      <c r="B64" s="111" t="s">
        <v>87</v>
      </c>
      <c r="C64" s="336"/>
      <c r="D64" s="336"/>
      <c r="E64" s="336"/>
      <c r="F64" s="336"/>
      <c r="G64" s="134"/>
      <c r="H64" s="30">
        <v>4</v>
      </c>
      <c r="I64" s="96" t="str" cm="1">
        <f t="array" ref="I64">_xlfn.IFS(H64=1,"Знание основ, опыт применения знаний и навыков на практике необязателен",H64=2,"Существенные знания и регулярный опыт применения знаний на практике",H64=3,"Существенные знания и опыт применения знаний в ситуациях повышенной сложности, в т.ч. в кризисных ситуациях",H64=4,"Экспертные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4" s="97"/>
    </row>
    <row r="65" spans="1:10" s="9" customFormat="1" ht="34.200000000000003" customHeight="1" outlineLevel="1" x14ac:dyDescent="0.3">
      <c r="A65" s="39" t="s">
        <v>30</v>
      </c>
      <c r="B65" s="111" t="s">
        <v>79</v>
      </c>
      <c r="C65" s="336"/>
      <c r="D65" s="336"/>
      <c r="E65" s="336"/>
      <c r="F65" s="336"/>
      <c r="G65" s="134"/>
      <c r="H65" s="30">
        <v>4</v>
      </c>
      <c r="I65" s="96" t="str" cm="1">
        <f t="array" ref="I65">_xlfn.IFS(H65=1,"Знание основ, опыт применения знаний и навыков на практике необязателен",H65=2,"Существенные знания и регулярный опыт применения знаний на практике",H65=3,"Существенные знания и опыт применения знаний в ситуациях повышенной сложности, в т.ч. в кризисных ситуациях",H65=4,"Экспертные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5" s="97"/>
    </row>
    <row r="66" spans="1:10" s="9" customFormat="1" ht="34.200000000000003" customHeight="1" outlineLevel="1" x14ac:dyDescent="0.3">
      <c r="A66" s="39" t="s">
        <v>30</v>
      </c>
      <c r="B66" s="111" t="s">
        <v>101</v>
      </c>
      <c r="C66" s="336"/>
      <c r="D66" s="336"/>
      <c r="E66" s="336"/>
      <c r="F66" s="336"/>
      <c r="G66" s="134"/>
      <c r="H66" s="30">
        <v>3</v>
      </c>
      <c r="I66" s="96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6" s="97"/>
    </row>
    <row r="67" spans="1:10" s="9" customFormat="1" ht="34.200000000000003" customHeight="1" outlineLevel="1" x14ac:dyDescent="0.3">
      <c r="A67" s="39" t="s">
        <v>30</v>
      </c>
      <c r="B67" s="111" t="s">
        <v>102</v>
      </c>
      <c r="C67" s="336"/>
      <c r="D67" s="336"/>
      <c r="E67" s="336"/>
      <c r="F67" s="336"/>
      <c r="G67" s="134"/>
      <c r="H67" s="30">
        <v>3</v>
      </c>
      <c r="I67" s="96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7" s="97"/>
    </row>
    <row r="68" spans="1:10" s="9" customFormat="1" ht="29.4" customHeight="1" outlineLevel="1" x14ac:dyDescent="0.3">
      <c r="A68" s="20" t="s">
        <v>155</v>
      </c>
      <c r="B68" s="100" t="s">
        <v>48</v>
      </c>
      <c r="C68" s="100"/>
      <c r="D68" s="100"/>
      <c r="E68" s="100"/>
      <c r="F68" s="100"/>
      <c r="G68" s="100"/>
      <c r="H68" s="100"/>
      <c r="I68" s="100"/>
      <c r="J68" s="101"/>
    </row>
    <row r="69" spans="1:10" s="9" customFormat="1" ht="29.4" customHeight="1" outlineLevel="1" x14ac:dyDescent="0.3">
      <c r="A69" s="39" t="s">
        <v>30</v>
      </c>
      <c r="B69" s="111" t="s">
        <v>172</v>
      </c>
      <c r="C69" s="336"/>
      <c r="D69" s="336"/>
      <c r="E69" s="336"/>
      <c r="F69" s="336"/>
      <c r="G69" s="134"/>
      <c r="H69" s="30">
        <v>4</v>
      </c>
      <c r="I69" s="96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9" s="97"/>
    </row>
    <row r="70" spans="1:10" s="9" customFormat="1" ht="29.4" customHeight="1" outlineLevel="1" x14ac:dyDescent="0.3">
      <c r="A70" s="39" t="s">
        <v>30</v>
      </c>
      <c r="B70" s="105" t="s">
        <v>65</v>
      </c>
      <c r="C70" s="337"/>
      <c r="D70" s="337"/>
      <c r="E70" s="337"/>
      <c r="F70" s="337"/>
      <c r="G70" s="136"/>
      <c r="H70" s="30">
        <v>2</v>
      </c>
      <c r="I70" s="96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70" s="97"/>
    </row>
    <row r="71" spans="1:10" s="9" customFormat="1" ht="29.4" customHeight="1" outlineLevel="1" x14ac:dyDescent="0.3">
      <c r="A71" s="39" t="s">
        <v>30</v>
      </c>
      <c r="B71" s="111" t="s">
        <v>66</v>
      </c>
      <c r="C71" s="336"/>
      <c r="D71" s="336"/>
      <c r="E71" s="336"/>
      <c r="F71" s="336"/>
      <c r="G71" s="134"/>
      <c r="H71" s="30">
        <v>4</v>
      </c>
      <c r="I71" s="96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97"/>
    </row>
    <row r="72" spans="1:10" s="9" customFormat="1" ht="32.4" customHeight="1" outlineLevel="1" x14ac:dyDescent="0.3">
      <c r="A72" s="39" t="s">
        <v>30</v>
      </c>
      <c r="B72" s="111" t="s">
        <v>73</v>
      </c>
      <c r="C72" s="336"/>
      <c r="D72" s="336"/>
      <c r="E72" s="336"/>
      <c r="F72" s="336"/>
      <c r="G72" s="134"/>
      <c r="H72" s="30">
        <v>4</v>
      </c>
      <c r="I72" s="96" t="str" cm="1">
        <f t="array" ref="I72">_xlfn.IFS(H72=1,"Знание основ, опыт применения знаний и навыков на практике необязателен",H72=2,"Существенные знания и регулярный опыт применения знаний на практике",H72=3,"Существенные знания и опыт применения знаний в ситуациях повышенной сложности, в т.ч. в кризисных ситуациях",H72=4,"Экспертные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2" s="97"/>
    </row>
    <row r="73" spans="1:10" s="9" customFormat="1" ht="33.6" customHeight="1" outlineLevel="1" x14ac:dyDescent="0.3">
      <c r="A73" s="20" t="s">
        <v>161</v>
      </c>
      <c r="B73" s="67" t="s">
        <v>49</v>
      </c>
      <c r="C73" s="67"/>
      <c r="D73" s="67"/>
      <c r="E73" s="67"/>
      <c r="F73" s="67"/>
      <c r="G73" s="67"/>
      <c r="H73" s="67"/>
      <c r="I73" s="67"/>
      <c r="J73" s="68"/>
    </row>
    <row r="74" spans="1:10" s="9" customFormat="1" ht="21" customHeight="1" outlineLevel="1" x14ac:dyDescent="0.3">
      <c r="A74" s="39" t="s">
        <v>30</v>
      </c>
      <c r="B74" s="111" t="s">
        <v>173</v>
      </c>
      <c r="C74" s="336"/>
      <c r="D74" s="336"/>
      <c r="E74" s="336"/>
      <c r="F74" s="336"/>
      <c r="G74" s="134"/>
      <c r="H74" s="30">
        <v>4</v>
      </c>
      <c r="I74" s="96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4" s="97"/>
    </row>
    <row r="75" spans="1:10" s="9" customFormat="1" ht="21" customHeight="1" outlineLevel="1" x14ac:dyDescent="0.3">
      <c r="A75" s="39" t="s">
        <v>30</v>
      </c>
      <c r="B75" s="111" t="s">
        <v>67</v>
      </c>
      <c r="C75" s="336"/>
      <c r="D75" s="336"/>
      <c r="E75" s="336"/>
      <c r="F75" s="336"/>
      <c r="G75" s="134"/>
      <c r="H75" s="30">
        <v>4</v>
      </c>
      <c r="I75" s="96" t="str" cm="1">
        <f t="array" ref="I75">_xlfn.IFS(H75=1,"Знание основ, опыт применения знаний и навыков на практике необязателен",H75=2,"Существенные знания и регулярный опыт применения знаний на практике",H75=3,"Существенные знания и опыт применения знаний в ситуациях повышенной сложности, в т.ч. в кризисных ситуациях",H75=4,"Экспертные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5" s="97"/>
    </row>
    <row r="76" spans="1:10" s="9" customFormat="1" ht="21" customHeight="1" outlineLevel="1" x14ac:dyDescent="0.3">
      <c r="A76" s="39" t="s">
        <v>30</v>
      </c>
      <c r="B76" s="111" t="s">
        <v>68</v>
      </c>
      <c r="C76" s="336"/>
      <c r="D76" s="336"/>
      <c r="E76" s="336"/>
      <c r="F76" s="336"/>
      <c r="G76" s="134"/>
      <c r="H76" s="30">
        <v>4</v>
      </c>
      <c r="I76" s="96" t="str" cm="1">
        <f t="array" ref="I76">_xlfn.IFS(H76=1,"Знание основ, опыт применения знаний и навыков на практике необязателен",H76=2,"Существенные знания и регулярный опыт применения знаний на практике",H76=3,"Существенные знания и опыт применения знаний в ситуациях повышенной сложности, в т.ч. в кризисных ситуациях",H76=4,"Экспертные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6" s="97"/>
    </row>
    <row r="77" spans="1:10" s="9" customFormat="1" ht="21" customHeight="1" outlineLevel="1" x14ac:dyDescent="0.3">
      <c r="A77" s="39" t="s">
        <v>30</v>
      </c>
      <c r="B77" s="111" t="s">
        <v>69</v>
      </c>
      <c r="C77" s="336"/>
      <c r="D77" s="336"/>
      <c r="E77" s="336"/>
      <c r="F77" s="336"/>
      <c r="G77" s="134"/>
      <c r="H77" s="30">
        <v>4</v>
      </c>
      <c r="I77" s="96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7" s="97"/>
    </row>
    <row r="78" spans="1:10" s="9" customFormat="1" ht="18" customHeight="1" outlineLevel="1" x14ac:dyDescent="0.3">
      <c r="A78" s="39" t="s">
        <v>30</v>
      </c>
      <c r="B78" s="111" t="s">
        <v>70</v>
      </c>
      <c r="C78" s="336"/>
      <c r="D78" s="336"/>
      <c r="E78" s="336"/>
      <c r="F78" s="336"/>
      <c r="G78" s="134"/>
      <c r="H78" s="30">
        <v>4</v>
      </c>
      <c r="I78" s="96" t="str" cm="1">
        <f t="array" ref="I78">_xlfn.IFS(H78=1,"Знание основ, опыт применения знаний и навыков на практике необязателен",H78=2,"Существенные знания и регулярный опыт применения знаний на практике",H78=3,"Существенные знания и опыт применения знаний в ситуациях повышенной сложности, в т.ч. в кризисных ситуациях",H78=4,"Экспертные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8" s="97"/>
    </row>
    <row r="79" spans="1:10" s="9" customFormat="1" ht="32.4" customHeight="1" outlineLevel="1" x14ac:dyDescent="0.3">
      <c r="A79" s="20" t="s">
        <v>166</v>
      </c>
      <c r="B79" s="67" t="s">
        <v>58</v>
      </c>
      <c r="C79" s="67"/>
      <c r="D79" s="67"/>
      <c r="E79" s="67"/>
      <c r="F79" s="67"/>
      <c r="G79" s="67"/>
      <c r="H79" s="67"/>
      <c r="I79" s="67"/>
      <c r="J79" s="68"/>
    </row>
    <row r="80" spans="1:10" s="9" customFormat="1" ht="35.700000000000003" customHeight="1" outlineLevel="1" x14ac:dyDescent="0.3">
      <c r="A80" s="39" t="s">
        <v>30</v>
      </c>
      <c r="B80" s="259" t="s">
        <v>96</v>
      </c>
      <c r="C80" s="260"/>
      <c r="D80" s="260"/>
      <c r="E80" s="260"/>
      <c r="F80" s="260"/>
      <c r="G80" s="261"/>
      <c r="H80" s="30">
        <v>4</v>
      </c>
      <c r="I80" s="152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0" s="153"/>
    </row>
    <row r="81" spans="1:10" s="9" customFormat="1" ht="27" customHeight="1" outlineLevel="1" x14ac:dyDescent="0.3">
      <c r="A81" s="39" t="s">
        <v>30</v>
      </c>
      <c r="B81" s="111" t="s">
        <v>59</v>
      </c>
      <c r="C81" s="336"/>
      <c r="D81" s="336"/>
      <c r="E81" s="336"/>
      <c r="F81" s="336"/>
      <c r="G81" s="134"/>
      <c r="H81" s="30">
        <v>4</v>
      </c>
      <c r="I81" s="152" t="str" cm="1">
        <f t="array" ref="I81">_xlfn.IFS(H81=1,"Знание основ, опыт применения знаний и навыков на практике необязателен",H81=2,"Существенные знания и регулярный опыт применения знаний на практике",H81=3,"Существенные знания и опыт применения знаний в ситуациях повышенной сложности, в т.ч. в кризисных ситуациях",H81=4,"Экспертные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1" s="153"/>
    </row>
    <row r="82" spans="1:10" s="9" customFormat="1" ht="35.700000000000003" customHeight="1" outlineLevel="1" x14ac:dyDescent="0.3">
      <c r="A82" s="39" t="s">
        <v>30</v>
      </c>
      <c r="B82" s="111" t="s">
        <v>93</v>
      </c>
      <c r="C82" s="336"/>
      <c r="D82" s="336"/>
      <c r="E82" s="336"/>
      <c r="F82" s="336"/>
      <c r="G82" s="134"/>
      <c r="H82" s="30">
        <v>4</v>
      </c>
      <c r="I82" s="152" t="str" cm="1">
        <f t="array" ref="I82">_xlfn.IFS(H82=1,"Знание основ, опыт применения знаний и навыков на практике необязателен",H82=2,"Существенные знания и регулярный опыт применения знаний на практике",H82=3,"Существенные знания и опыт применения знаний в ситуациях повышенной сложности, в т.ч. в кризисных ситуациях",H82=4,"Экспертные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2" s="153"/>
    </row>
    <row r="83" spans="1:10" s="9" customFormat="1" ht="35.700000000000003" customHeight="1" outlineLevel="1" x14ac:dyDescent="0.3">
      <c r="A83" s="39" t="s">
        <v>30</v>
      </c>
      <c r="B83" s="111" t="s">
        <v>199</v>
      </c>
      <c r="C83" s="338"/>
      <c r="D83" s="338"/>
      <c r="E83" s="338"/>
      <c r="F83" s="338"/>
      <c r="G83" s="266"/>
      <c r="H83" s="30">
        <v>4</v>
      </c>
      <c r="I83" s="273" t="str" cm="1">
        <f t="array" ref="I83">_xlfn.IFS(H83=1,"Знание основ, опыт применения знаний и навыков на практике необязателен",H83=2,"Существенные знания и регулярный опыт применения знаний на практике",H83=3,"Существенные знания и опыт применения знаний в ситуациях повышенной сложности, в т.ч. в кризисных ситуациях",H83=4,"Экспертные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3" s="275"/>
    </row>
    <row r="84" spans="1:10" s="9" customFormat="1" ht="20.399999999999999" customHeight="1" outlineLevel="1" x14ac:dyDescent="0.3">
      <c r="A84" s="39" t="s">
        <v>30</v>
      </c>
      <c r="B84" s="111" t="s">
        <v>97</v>
      </c>
      <c r="C84" s="336"/>
      <c r="D84" s="336"/>
      <c r="E84" s="336"/>
      <c r="F84" s="336"/>
      <c r="G84" s="134"/>
      <c r="H84" s="30">
        <v>4</v>
      </c>
      <c r="I84" s="152" t="str" cm="1">
        <f t="array" ref="I84">_xlfn.IFS(H84=1,"Знание основ, опыт применения знаний и навыков на практике необязателен",H84=2,"Существенные знания и регулярный опыт применения знаний на практике",H84=3,"Существенные знания и опыт применения знаний в ситуациях повышенной сложности, в т.ч. в кризисных ситуациях",H84=4,"Экспертные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4" s="153"/>
    </row>
    <row r="85" spans="1:10" s="9" customFormat="1" ht="20.399999999999999" customHeight="1" outlineLevel="1" x14ac:dyDescent="0.3">
      <c r="A85" s="39" t="s">
        <v>30</v>
      </c>
      <c r="B85" s="111" t="s">
        <v>212</v>
      </c>
      <c r="C85" s="336"/>
      <c r="D85" s="336"/>
      <c r="E85" s="336"/>
      <c r="F85" s="336"/>
      <c r="G85" s="134"/>
      <c r="H85" s="30">
        <v>4</v>
      </c>
      <c r="I85" s="152" t="str" cm="1">
        <f t="array" ref="I85">_xlfn.IFS(H85=1,"Знание основ, опыт применения знаний и навыков на практике необязателен",H85=2,"Существенные знания и регулярный опыт применения знаний на практике",H85=3,"Существенные знания и опыт применения знаний в ситуациях повышенной сложности, в т.ч. в кризисных ситуациях",H85=4,"Экспертные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5" s="153"/>
    </row>
    <row r="86" spans="1:10" s="9" customFormat="1" ht="27.6" customHeight="1" outlineLevel="1" x14ac:dyDescent="0.3">
      <c r="A86" s="20" t="s">
        <v>170</v>
      </c>
      <c r="B86" s="67" t="s">
        <v>180</v>
      </c>
      <c r="C86" s="67"/>
      <c r="D86" s="67"/>
      <c r="E86" s="67"/>
      <c r="F86" s="67"/>
      <c r="G86" s="67"/>
      <c r="H86" s="67"/>
      <c r="I86" s="67"/>
      <c r="J86" s="68"/>
    </row>
    <row r="87" spans="1:10" s="9" customFormat="1" ht="33.6" customHeight="1" outlineLevel="1" x14ac:dyDescent="0.3">
      <c r="A87" s="39" t="s">
        <v>30</v>
      </c>
      <c r="B87" s="259" t="s">
        <v>121</v>
      </c>
      <c r="C87" s="259"/>
      <c r="D87" s="259"/>
      <c r="E87" s="259"/>
      <c r="F87" s="259"/>
      <c r="G87" s="272"/>
      <c r="H87" s="30">
        <v>3</v>
      </c>
      <c r="I87" s="273" t="str" cm="1">
        <f t="array" ref="I87">_xlfn.IFS(H87=1,"Знание основ, опыт применения знаний и навыков на практике необязателен",H87=2,"Существенные знания и регулярный опыт применения знаний на практике",H87=3,"Существенные знания и опыт применения знаний в ситуациях повышенной сложности, в т.ч. в кризисных ситуациях",H87=4,"Экспертные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87" s="274"/>
    </row>
    <row r="88" spans="1:10" s="9" customFormat="1" ht="27.6" customHeight="1" outlineLevel="1" x14ac:dyDescent="0.3">
      <c r="A88" s="39" t="s">
        <v>30</v>
      </c>
      <c r="B88" s="111" t="s">
        <v>141</v>
      </c>
      <c r="C88" s="133"/>
      <c r="D88" s="133"/>
      <c r="E88" s="133"/>
      <c r="F88" s="133"/>
      <c r="G88" s="134"/>
      <c r="H88" s="30">
        <v>2</v>
      </c>
      <c r="I88" s="152" t="str" cm="1">
        <f t="array" ref="I88">_xlfn.IFS(H88=1,"Знание основ, опыт применения знаний и навыков на практике необязателен",H88=2,"Существенные знания и регулярный опыт применения знаний на практике",H88=3,"Существенные знания и опыт применения знаний в ситуациях повышенной сложности, в т.ч. в кризисных ситуациях",H88=4,"Экспертные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8" s="153"/>
    </row>
    <row r="89" spans="1:10" s="9" customFormat="1" ht="33" customHeight="1" outlineLevel="1" x14ac:dyDescent="0.3">
      <c r="A89" s="39" t="s">
        <v>30</v>
      </c>
      <c r="B89" s="267" t="s">
        <v>265</v>
      </c>
      <c r="C89" s="268"/>
      <c r="D89" s="268"/>
      <c r="E89" s="268"/>
      <c r="F89" s="268"/>
      <c r="G89" s="268"/>
      <c r="H89" s="30">
        <v>2</v>
      </c>
      <c r="I89" s="152" t="str" cm="1">
        <f t="array" ref="I89">_xlfn.IFS(H89=1,"Знание основ, опыт применения знаний и навыков на практике необязателен",H89=2,"Существенные знания и регулярный опыт применения знаний на практике",H89=3,"Существенные знания и опыт применения знаний в ситуациях повышенной сложности, в т.ч. в кризисных ситуациях",H89=4,"Экспертные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89" s="153"/>
    </row>
    <row r="90" spans="1:10" s="9" customFormat="1" ht="33" customHeight="1" outlineLevel="1" x14ac:dyDescent="0.3">
      <c r="A90" s="39" t="s">
        <v>30</v>
      </c>
      <c r="B90" s="111" t="s">
        <v>142</v>
      </c>
      <c r="C90" s="133"/>
      <c r="D90" s="133"/>
      <c r="E90" s="133"/>
      <c r="F90" s="133"/>
      <c r="G90" s="134"/>
      <c r="H90" s="30">
        <v>2</v>
      </c>
      <c r="I90" s="152" t="str" cm="1">
        <f t="array" ref="I90">_xlfn.IFS(H90=1,"Знание основ, опыт применения знаний и навыков на практике необязателен",H90=2,"Существенные знания и регулярный опыт применения знаний на практике",H90=3,"Существенные знания и опыт применения знаний в ситуациях повышенной сложности, в т.ч. в кризисных ситуациях",H90=4,"Экспертные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0" s="153"/>
    </row>
    <row r="91" spans="1:10" s="9" customFormat="1" ht="24" customHeight="1" outlineLevel="1" x14ac:dyDescent="0.3">
      <c r="A91" s="20" t="s">
        <v>181</v>
      </c>
      <c r="B91" s="67" t="s">
        <v>179</v>
      </c>
      <c r="C91" s="67"/>
      <c r="D91" s="67"/>
      <c r="E91" s="67"/>
      <c r="F91" s="67"/>
      <c r="G91" s="67"/>
      <c r="H91" s="67"/>
      <c r="I91" s="67"/>
      <c r="J91" s="68"/>
    </row>
    <row r="92" spans="1:10" s="9" customFormat="1" ht="35.4" customHeight="1" outlineLevel="1" x14ac:dyDescent="0.3">
      <c r="A92" s="39" t="s">
        <v>30</v>
      </c>
      <c r="B92" s="149" t="s">
        <v>182</v>
      </c>
      <c r="C92" s="150"/>
      <c r="D92" s="150"/>
      <c r="E92" s="150"/>
      <c r="F92" s="150"/>
      <c r="G92" s="151"/>
      <c r="H92" s="30">
        <v>3</v>
      </c>
      <c r="I92" s="152" t="str" cm="1">
        <f t="array" ref="I92">_xlfn.IFS(H92=1,"Знание основ, опыт применения знаний и навыков на практике необязателен",H92=2,"Существенные знания и регулярный опыт применения знаний на практике",H92=3,"Существенные знания и опыт применения знаний в ситуациях повышенной сложности, в т.ч. в кризисных ситуациях",H92=4,"Экспертные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2" s="153"/>
    </row>
    <row r="93" spans="1:10" s="9" customFormat="1" ht="35.4" customHeight="1" outlineLevel="1" x14ac:dyDescent="0.3">
      <c r="A93" s="39" t="s">
        <v>30</v>
      </c>
      <c r="B93" s="269" t="s">
        <v>183</v>
      </c>
      <c r="C93" s="270"/>
      <c r="D93" s="270"/>
      <c r="E93" s="270"/>
      <c r="F93" s="270"/>
      <c r="G93" s="271"/>
      <c r="H93" s="30">
        <v>3</v>
      </c>
      <c r="I93" s="152" t="str" cm="1">
        <f t="array" ref="I93">_xlfn.IFS(H93=1,"Знание основ, опыт применения знаний и навыков на практике необязателен",H93=2,"Существенные знания и регулярный опыт применения знаний на практике",H93=3,"Существенные знания и опыт применения знаний в ситуациях повышенной сложности, в т.ч. в кризисных ситуациях",H93=4,"Экспертные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3" s="153"/>
    </row>
    <row r="94" spans="1:10" s="9" customFormat="1" ht="25.95" customHeight="1" outlineLevel="1" x14ac:dyDescent="0.3">
      <c r="A94" s="39" t="s">
        <v>30</v>
      </c>
      <c r="B94" s="269" t="s">
        <v>184</v>
      </c>
      <c r="C94" s="270"/>
      <c r="D94" s="270"/>
      <c r="E94" s="270"/>
      <c r="F94" s="270"/>
      <c r="G94" s="271"/>
      <c r="H94" s="30">
        <v>2</v>
      </c>
      <c r="I94" s="152" t="str" cm="1">
        <f t="array" ref="I94">_xlfn.IFS(H94=1,"Знание основ, опыт применения знаний и навыков на практике необязателен",H94=2,"Существенные знания и регулярный опыт применения знаний на практике",H94=3,"Существенные знания и опыт применения знаний в ситуациях повышенной сложности, в т.ч. в кризисных ситуациях",H94=4,"Экспертные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4" s="153"/>
    </row>
    <row r="95" spans="1:10" s="9" customFormat="1" ht="25.95" customHeight="1" outlineLevel="1" x14ac:dyDescent="0.3">
      <c r="A95" s="39" t="s">
        <v>30</v>
      </c>
      <c r="B95" s="269" t="s">
        <v>144</v>
      </c>
      <c r="C95" s="270"/>
      <c r="D95" s="270"/>
      <c r="E95" s="270"/>
      <c r="F95" s="270"/>
      <c r="G95" s="271"/>
      <c r="H95" s="49">
        <v>2</v>
      </c>
      <c r="I95" s="152" t="str" cm="1">
        <f t="array" ref="I95">_xlfn.IFS(H95=1,"Знание основ, опыт применения знаний и навыков на практике необязателен",H95=2,"Существенные знания и регулярный опыт применения знаний на практике",H95=3,"Существенные знания и опыт применения знаний в ситуациях повышенной сложности, в т.ч. в кризисных ситуациях",H95=4,"Экспертные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5" s="153"/>
    </row>
    <row r="96" spans="1:10" s="9" customFormat="1" ht="25.95" customHeight="1" outlineLevel="1" x14ac:dyDescent="0.3">
      <c r="A96" s="39" t="s">
        <v>30</v>
      </c>
      <c r="B96" s="269" t="s">
        <v>213</v>
      </c>
      <c r="C96" s="270"/>
      <c r="D96" s="270"/>
      <c r="E96" s="270"/>
      <c r="F96" s="270"/>
      <c r="G96" s="271"/>
      <c r="H96" s="30">
        <v>2</v>
      </c>
      <c r="I96" s="152" t="str" cm="1">
        <f t="array" ref="I96">_xlfn.IFS(H96=1,"Знание основ, опыт применения знаний и навыков на практике необязателен",H96=2,"Существенные знания и регулярный опыт применения знаний на практике",H96=3,"Существенные знания и опыт применения знаний в ситуациях повышенной сложности, в т.ч. в кризисных ситуациях",H96=4,"Экспертные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6" s="153"/>
    </row>
    <row r="97" spans="1:10" s="9" customFormat="1" ht="25.95" customHeight="1" outlineLevel="1" x14ac:dyDescent="0.3">
      <c r="A97" s="39" t="s">
        <v>30</v>
      </c>
      <c r="B97" s="154" t="s">
        <v>214</v>
      </c>
      <c r="C97" s="155"/>
      <c r="D97" s="155"/>
      <c r="E97" s="155"/>
      <c r="F97" s="155"/>
      <c r="G97" s="156"/>
      <c r="H97" s="30">
        <v>2</v>
      </c>
      <c r="I97" s="152" t="str" cm="1">
        <f t="array" ref="I97">_xlfn.IFS(H97=1,"Знание основ, опыт применения знаний и навыков на практике необязателен",H97=2,"Существенные знания и регулярный опыт применения знаний на практике",H97=3,"Существенные знания и опыт применения знаний в ситуациях повышенной сложности, в т.ч. в кризисных ситуациях",H97=4,"Экспертные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7" s="153"/>
    </row>
    <row r="98" spans="1:10" s="9" customFormat="1" ht="16.2" customHeight="1" outlineLevel="1" x14ac:dyDescent="0.3">
      <c r="A98" s="322" t="s">
        <v>249</v>
      </c>
      <c r="B98" s="323"/>
      <c r="C98" s="323"/>
      <c r="D98" s="323"/>
      <c r="E98" s="323"/>
      <c r="F98" s="323"/>
      <c r="G98" s="323"/>
      <c r="H98" s="323"/>
      <c r="I98" s="323"/>
      <c r="J98" s="324"/>
    </row>
    <row r="99" spans="1:10" s="9" customFormat="1" ht="16.2" customHeight="1" outlineLevel="1" x14ac:dyDescent="0.3">
      <c r="A99" s="320" t="s">
        <v>240</v>
      </c>
      <c r="B99" s="318"/>
      <c r="C99" s="318"/>
      <c r="D99" s="318"/>
      <c r="E99" s="318"/>
      <c r="F99" s="318"/>
      <c r="G99" s="318"/>
      <c r="H99" s="318"/>
      <c r="I99" s="318"/>
      <c r="J99" s="321"/>
    </row>
    <row r="100" spans="1:10" s="9" customFormat="1" ht="16.2" customHeight="1" outlineLevel="1" x14ac:dyDescent="0.3">
      <c r="A100" s="320" t="s">
        <v>241</v>
      </c>
      <c r="B100" s="318"/>
      <c r="C100" s="318"/>
      <c r="D100" s="318"/>
      <c r="E100" s="318"/>
      <c r="F100" s="318"/>
      <c r="G100" s="318"/>
      <c r="H100" s="318"/>
      <c r="I100" s="318"/>
      <c r="J100" s="321"/>
    </row>
    <row r="101" spans="1:10" s="9" customFormat="1" ht="16.2" customHeight="1" outlineLevel="1" x14ac:dyDescent="0.3">
      <c r="A101" s="320" t="s">
        <v>244</v>
      </c>
      <c r="B101" s="318"/>
      <c r="C101" s="318"/>
      <c r="D101" s="318"/>
      <c r="E101" s="318"/>
      <c r="F101" s="318"/>
      <c r="G101" s="318"/>
      <c r="H101" s="318"/>
      <c r="I101" s="318"/>
      <c r="J101" s="321"/>
    </row>
    <row r="102" spans="1:10" s="9" customFormat="1" ht="16.2" customHeight="1" outlineLevel="1" x14ac:dyDescent="0.3">
      <c r="A102" s="320" t="s">
        <v>246</v>
      </c>
      <c r="B102" s="318"/>
      <c r="C102" s="318"/>
      <c r="D102" s="318"/>
      <c r="E102" s="318"/>
      <c r="F102" s="318"/>
      <c r="G102" s="318"/>
      <c r="H102" s="318"/>
      <c r="I102" s="318"/>
      <c r="J102" s="321"/>
    </row>
    <row r="103" spans="1:10" s="9" customFormat="1" ht="16.2" customHeight="1" outlineLevel="1" x14ac:dyDescent="0.3">
      <c r="A103" s="320" t="s">
        <v>247</v>
      </c>
      <c r="B103" s="318"/>
      <c r="C103" s="318"/>
      <c r="D103" s="318"/>
      <c r="E103" s="318"/>
      <c r="F103" s="318"/>
      <c r="G103" s="318"/>
      <c r="H103" s="318"/>
      <c r="I103" s="318"/>
      <c r="J103" s="321"/>
    </row>
    <row r="104" spans="1:10" s="9" customFormat="1" ht="16.2" customHeight="1" outlineLevel="1" x14ac:dyDescent="0.3">
      <c r="A104" s="322" t="s">
        <v>18</v>
      </c>
      <c r="B104" s="323"/>
      <c r="C104" s="323"/>
      <c r="D104" s="323"/>
      <c r="E104" s="323"/>
      <c r="F104" s="323"/>
      <c r="G104" s="323"/>
      <c r="H104" s="323"/>
      <c r="I104" s="323"/>
      <c r="J104" s="324"/>
    </row>
    <row r="105" spans="1:10" s="9" customFormat="1" ht="16.2" customHeight="1" outlineLevel="1" x14ac:dyDescent="0.3">
      <c r="A105" s="325" t="s">
        <v>19</v>
      </c>
      <c r="B105" s="326"/>
      <c r="C105" s="326"/>
      <c r="D105" s="326"/>
      <c r="E105" s="326"/>
      <c r="F105" s="326"/>
      <c r="G105" s="326"/>
      <c r="H105" s="326"/>
      <c r="I105" s="326"/>
      <c r="J105" s="327"/>
    </row>
    <row r="106" spans="1:10" s="9" customFormat="1" ht="16.2" customHeight="1" outlineLevel="1" x14ac:dyDescent="0.3">
      <c r="A106" s="325" t="s">
        <v>20</v>
      </c>
      <c r="B106" s="326"/>
      <c r="C106" s="326"/>
      <c r="D106" s="326"/>
      <c r="E106" s="326"/>
      <c r="F106" s="326"/>
      <c r="G106" s="326"/>
      <c r="H106" s="326"/>
      <c r="I106" s="326"/>
      <c r="J106" s="327"/>
    </row>
    <row r="107" spans="1:10" s="9" customFormat="1" ht="16.2" customHeight="1" outlineLevel="1" x14ac:dyDescent="0.3">
      <c r="A107" s="325" t="s">
        <v>14</v>
      </c>
      <c r="B107" s="326"/>
      <c r="C107" s="326"/>
      <c r="D107" s="326"/>
      <c r="E107" s="326"/>
      <c r="F107" s="326"/>
      <c r="G107" s="326"/>
      <c r="H107" s="326"/>
      <c r="I107" s="326"/>
      <c r="J107" s="327"/>
    </row>
    <row r="108" spans="1:10" s="9" customFormat="1" ht="16.2" customHeight="1" outlineLevel="1" x14ac:dyDescent="0.3">
      <c r="A108" s="325" t="s">
        <v>248</v>
      </c>
      <c r="B108" s="326"/>
      <c r="C108" s="326"/>
      <c r="D108" s="326"/>
      <c r="E108" s="326"/>
      <c r="F108" s="326"/>
      <c r="G108" s="326"/>
      <c r="H108" s="326"/>
      <c r="I108" s="326"/>
      <c r="J108" s="327"/>
    </row>
    <row r="109" spans="1:10" s="9" customFormat="1" ht="16.2" customHeight="1" outlineLevel="1" x14ac:dyDescent="0.3">
      <c r="A109" s="325" t="s">
        <v>22</v>
      </c>
      <c r="B109" s="326"/>
      <c r="C109" s="326"/>
      <c r="D109" s="326"/>
      <c r="E109" s="326"/>
      <c r="F109" s="326"/>
      <c r="G109" s="326"/>
      <c r="H109" s="326"/>
      <c r="I109" s="326"/>
      <c r="J109" s="327"/>
    </row>
    <row r="110" spans="1:10" s="9" customFormat="1" ht="18" customHeight="1" x14ac:dyDescent="0.3">
      <c r="A110" s="325" t="s">
        <v>21</v>
      </c>
      <c r="B110" s="326"/>
      <c r="C110" s="326"/>
      <c r="D110" s="326"/>
      <c r="E110" s="326"/>
      <c r="F110" s="326"/>
      <c r="G110" s="326"/>
      <c r="H110" s="326"/>
      <c r="I110" s="326"/>
      <c r="J110" s="327"/>
    </row>
    <row r="111" spans="1:10" s="9" customFormat="1" ht="33" customHeight="1" x14ac:dyDescent="0.3">
      <c r="A111" s="339" t="s">
        <v>186</v>
      </c>
      <c r="B111" s="340"/>
      <c r="C111" s="340"/>
      <c r="D111" s="340"/>
      <c r="E111" s="340"/>
      <c r="F111" s="340"/>
      <c r="G111" s="340"/>
      <c r="H111" s="340"/>
      <c r="I111" s="340"/>
      <c r="J111" s="341"/>
    </row>
    <row r="112" spans="1:10" s="9" customFormat="1" ht="33" customHeight="1" x14ac:dyDescent="0.3">
      <c r="A112" s="79" t="s">
        <v>189</v>
      </c>
      <c r="B112" s="80"/>
      <c r="C112" s="115" t="s">
        <v>208</v>
      </c>
      <c r="D112" s="116"/>
      <c r="E112" s="116"/>
      <c r="F112" s="116"/>
      <c r="G112" s="116"/>
      <c r="H112" s="116"/>
      <c r="I112" s="116"/>
      <c r="J112" s="117"/>
    </row>
    <row r="113" spans="1:10" s="9" customFormat="1" ht="21.6" customHeight="1" outlineLevel="3" x14ac:dyDescent="0.3">
      <c r="A113" s="79" t="s">
        <v>187</v>
      </c>
      <c r="B113" s="126"/>
      <c r="C113" s="115" t="s">
        <v>219</v>
      </c>
      <c r="D113" s="118"/>
      <c r="E113" s="118"/>
      <c r="F113" s="118"/>
      <c r="G113" s="118"/>
      <c r="H113" s="118"/>
      <c r="I113" s="118"/>
      <c r="J113" s="119"/>
    </row>
    <row r="114" spans="1:10" s="9" customFormat="1" ht="21.6" customHeight="1" outlineLevel="3" x14ac:dyDescent="0.3">
      <c r="A114" s="157" t="s">
        <v>4</v>
      </c>
      <c r="B114" s="158"/>
      <c r="C114" s="115" t="s">
        <v>74</v>
      </c>
      <c r="D114" s="116"/>
      <c r="E114" s="116"/>
      <c r="F114" s="116"/>
      <c r="G114" s="116"/>
      <c r="H114" s="116"/>
      <c r="I114" s="116"/>
      <c r="J114" s="117"/>
    </row>
    <row r="115" spans="1:10" s="9" customFormat="1" ht="19.2" customHeight="1" outlineLevel="3" x14ac:dyDescent="0.3">
      <c r="A115" s="79" t="s">
        <v>3</v>
      </c>
      <c r="B115" s="80"/>
      <c r="C115" s="115" t="s">
        <v>120</v>
      </c>
      <c r="D115" s="116"/>
      <c r="E115" s="116"/>
      <c r="F115" s="116"/>
      <c r="G115" s="116"/>
      <c r="H115" s="116"/>
      <c r="I115" s="116"/>
      <c r="J115" s="117"/>
    </row>
    <row r="116" spans="1:10" s="9" customFormat="1" ht="81" customHeight="1" x14ac:dyDescent="0.3">
      <c r="A116" s="81" t="s">
        <v>266</v>
      </c>
      <c r="B116" s="82"/>
      <c r="C116" s="342" t="s">
        <v>30</v>
      </c>
      <c r="D116" s="343"/>
      <c r="E116" s="343"/>
      <c r="F116" s="343"/>
      <c r="G116" s="343"/>
      <c r="H116" s="343"/>
      <c r="I116" s="343"/>
      <c r="J116" s="344"/>
    </row>
    <row r="117" spans="1:10" s="9" customFormat="1" ht="21" customHeight="1" x14ac:dyDescent="0.3">
      <c r="A117" s="112" t="s">
        <v>191</v>
      </c>
      <c r="B117" s="113"/>
      <c r="C117" s="113"/>
      <c r="D117" s="113"/>
      <c r="E117" s="113"/>
      <c r="F117" s="113"/>
      <c r="G117" s="113"/>
      <c r="H117" s="113"/>
      <c r="I117" s="113"/>
      <c r="J117" s="114"/>
    </row>
    <row r="118" spans="1:10" s="9" customFormat="1" ht="18" customHeight="1" outlineLevel="2" x14ac:dyDescent="0.3">
      <c r="A118" s="140" t="s">
        <v>192</v>
      </c>
      <c r="B118" s="147"/>
      <c r="C118" s="137" t="s">
        <v>90</v>
      </c>
      <c r="D118" s="138"/>
      <c r="E118" s="138"/>
      <c r="F118" s="138"/>
      <c r="G118" s="138"/>
      <c r="H118" s="138"/>
      <c r="I118" s="138"/>
      <c r="J118" s="139"/>
    </row>
    <row r="119" spans="1:10" s="9" customFormat="1" ht="20.7" customHeight="1" x14ac:dyDescent="0.3">
      <c r="A119" s="140" t="s">
        <v>8</v>
      </c>
      <c r="B119" s="148"/>
      <c r="C119" s="137" t="s">
        <v>105</v>
      </c>
      <c r="D119" s="138"/>
      <c r="E119" s="138"/>
      <c r="F119" s="138"/>
      <c r="G119" s="138"/>
      <c r="H119" s="138"/>
      <c r="I119" s="138"/>
      <c r="J119" s="139"/>
    </row>
    <row r="120" spans="1:10" s="9" customFormat="1" ht="18" customHeight="1" outlineLevel="2" x14ac:dyDescent="0.3">
      <c r="A120" s="112" t="s">
        <v>5</v>
      </c>
      <c r="B120" s="113"/>
      <c r="C120" s="113"/>
      <c r="D120" s="113"/>
      <c r="E120" s="113"/>
      <c r="F120" s="113"/>
      <c r="G120" s="113"/>
      <c r="H120" s="113"/>
      <c r="I120" s="113"/>
      <c r="J120" s="114"/>
    </row>
    <row r="121" spans="1:10" s="9" customFormat="1" ht="18" customHeight="1" outlineLevel="2" x14ac:dyDescent="0.3">
      <c r="A121" s="140" t="s">
        <v>6</v>
      </c>
      <c r="B121" s="141"/>
      <c r="C121" s="144" t="s">
        <v>16</v>
      </c>
      <c r="D121" s="145"/>
      <c r="E121" s="145"/>
      <c r="F121" s="145"/>
      <c r="G121" s="145"/>
      <c r="H121" s="145"/>
      <c r="I121" s="145"/>
      <c r="J121" s="146"/>
    </row>
    <row r="122" spans="1:10" s="9" customFormat="1" ht="18" customHeight="1" outlineLevel="2" x14ac:dyDescent="0.3">
      <c r="A122" s="142"/>
      <c r="B122" s="143"/>
      <c r="C122" s="137" t="s">
        <v>193</v>
      </c>
      <c r="D122" s="138"/>
      <c r="E122" s="138"/>
      <c r="F122" s="138"/>
      <c r="G122" s="138"/>
      <c r="H122" s="138"/>
      <c r="I122" s="138"/>
      <c r="J122" s="139"/>
    </row>
    <row r="123" spans="1:10" s="9" customFormat="1" ht="18" customHeight="1" outlineLevel="2" x14ac:dyDescent="0.3">
      <c r="A123" s="140" t="s">
        <v>7</v>
      </c>
      <c r="B123" s="141"/>
      <c r="C123" s="137" t="s">
        <v>32</v>
      </c>
      <c r="D123" s="138"/>
      <c r="E123" s="138"/>
      <c r="F123" s="138"/>
      <c r="G123" s="138"/>
      <c r="H123" s="138"/>
      <c r="I123" s="138"/>
      <c r="J123" s="139"/>
    </row>
    <row r="124" spans="1:10" s="9" customFormat="1" ht="34.200000000000003" customHeight="1" outlineLevel="2" x14ac:dyDescent="0.3">
      <c r="A124" s="112" t="s">
        <v>0</v>
      </c>
      <c r="B124" s="113"/>
      <c r="C124" s="113"/>
      <c r="D124" s="113"/>
      <c r="E124" s="113"/>
      <c r="F124" s="113"/>
      <c r="G124" s="113"/>
      <c r="H124" s="113"/>
      <c r="I124" s="113"/>
      <c r="J124" s="114"/>
    </row>
    <row r="125" spans="1:10" s="9" customFormat="1" ht="25.2" customHeight="1" x14ac:dyDescent="0.3">
      <c r="A125" s="79" t="s">
        <v>194</v>
      </c>
      <c r="B125" s="80"/>
      <c r="C125" s="137" t="s">
        <v>195</v>
      </c>
      <c r="D125" s="138"/>
      <c r="E125" s="138"/>
      <c r="F125" s="138"/>
      <c r="G125" s="138"/>
      <c r="H125" s="138"/>
      <c r="I125" s="138"/>
      <c r="J125" s="139"/>
    </row>
    <row r="126" spans="1:10" s="9" customFormat="1" ht="15.6" customHeight="1" x14ac:dyDescent="0.3">
      <c r="A126" s="79" t="s">
        <v>196</v>
      </c>
      <c r="B126" s="80"/>
      <c r="C126" s="137" t="s">
        <v>254</v>
      </c>
      <c r="D126" s="138"/>
      <c r="E126" s="138"/>
      <c r="F126" s="138"/>
      <c r="G126" s="138"/>
      <c r="H126" s="138"/>
      <c r="I126" s="138"/>
      <c r="J126" s="139"/>
    </row>
    <row r="127" spans="1:10" s="9" customFormat="1" ht="26.4" customHeight="1" thickBot="1" x14ac:dyDescent="0.35">
      <c r="A127" s="69" t="s">
        <v>270</v>
      </c>
      <c r="B127" s="70"/>
      <c r="C127" s="71" t="s">
        <v>250</v>
      </c>
      <c r="D127" s="71"/>
      <c r="E127" s="71"/>
      <c r="F127" s="71"/>
      <c r="G127" s="71"/>
      <c r="H127" s="72"/>
      <c r="I127" s="42" t="s">
        <v>26</v>
      </c>
      <c r="J127" s="43">
        <f ca="1">TODAY()</f>
        <v>45899</v>
      </c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s="9" customFormat="1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  <row r="357" spans="1:10" s="9" customFormat="1" x14ac:dyDescent="0.3">
      <c r="A357" s="12"/>
      <c r="B357" s="12"/>
      <c r="C357" s="13"/>
      <c r="D357" s="13"/>
      <c r="E357" s="13"/>
      <c r="F357" s="13"/>
      <c r="G357" s="13"/>
      <c r="H357" s="13"/>
      <c r="I357" s="13"/>
      <c r="J357" s="13"/>
    </row>
    <row r="358" spans="1:10" s="9" customFormat="1" x14ac:dyDescent="0.3">
      <c r="A358" s="12"/>
      <c r="B358" s="12"/>
      <c r="C358" s="13"/>
      <c r="D358" s="13"/>
      <c r="E358" s="13"/>
      <c r="F358" s="13"/>
      <c r="G358" s="13"/>
      <c r="H358" s="13"/>
      <c r="I358" s="13"/>
      <c r="J358" s="13"/>
    </row>
    <row r="359" spans="1:10" s="9" customFormat="1" x14ac:dyDescent="0.3">
      <c r="A359" s="12"/>
      <c r="B359" s="12"/>
      <c r="C359" s="13"/>
      <c r="D359" s="13"/>
      <c r="E359" s="13"/>
      <c r="F359" s="13"/>
      <c r="G359" s="13"/>
      <c r="H359" s="13"/>
      <c r="I359" s="13"/>
      <c r="J359" s="13"/>
    </row>
    <row r="360" spans="1:10" s="9" customFormat="1" x14ac:dyDescent="0.3">
      <c r="A360" s="12"/>
      <c r="B360" s="12"/>
      <c r="C360" s="13"/>
      <c r="D360" s="13"/>
      <c r="E360" s="13"/>
      <c r="F360" s="13"/>
      <c r="G360" s="13"/>
      <c r="H360" s="13"/>
      <c r="I360" s="13"/>
      <c r="J360" s="13"/>
    </row>
  </sheetData>
  <sheetProtection formatCells="0" formatColumns="0" formatRows="0"/>
  <mergeCells count="182">
    <mergeCell ref="A127:B127"/>
    <mergeCell ref="C127:H127"/>
    <mergeCell ref="A117:J117"/>
    <mergeCell ref="A118:B118"/>
    <mergeCell ref="A119:B119"/>
    <mergeCell ref="A114:B114"/>
    <mergeCell ref="C114:J114"/>
    <mergeCell ref="A115:B115"/>
    <mergeCell ref="C115:J115"/>
    <mergeCell ref="A116:B116"/>
    <mergeCell ref="C116:J116"/>
    <mergeCell ref="C118:J118"/>
    <mergeCell ref="C119:J119"/>
    <mergeCell ref="A124:J124"/>
    <mergeCell ref="A125:B125"/>
    <mergeCell ref="C125:J125"/>
    <mergeCell ref="A126:B126"/>
    <mergeCell ref="C126:J126"/>
    <mergeCell ref="A120:J120"/>
    <mergeCell ref="A121:B122"/>
    <mergeCell ref="C121:J121"/>
    <mergeCell ref="C122:J122"/>
    <mergeCell ref="A123:B123"/>
    <mergeCell ref="C123:J123"/>
    <mergeCell ref="A109:J109"/>
    <mergeCell ref="A110:J110"/>
    <mergeCell ref="A111:J111"/>
    <mergeCell ref="A112:B112"/>
    <mergeCell ref="C112:J112"/>
    <mergeCell ref="A113:B113"/>
    <mergeCell ref="C113:J113"/>
    <mergeCell ref="A98:J98"/>
    <mergeCell ref="A99:J99"/>
    <mergeCell ref="A105:J105"/>
    <mergeCell ref="A106:J106"/>
    <mergeCell ref="A107:J107"/>
    <mergeCell ref="A108:J108"/>
    <mergeCell ref="A100:J100"/>
    <mergeCell ref="A101:J101"/>
    <mergeCell ref="A102:J102"/>
    <mergeCell ref="A103:J103"/>
    <mergeCell ref="A104:J104"/>
    <mergeCell ref="B95:G95"/>
    <mergeCell ref="I95:J95"/>
    <mergeCell ref="B96:G96"/>
    <mergeCell ref="I96:J96"/>
    <mergeCell ref="B97:G97"/>
    <mergeCell ref="I97:J97"/>
    <mergeCell ref="B92:G92"/>
    <mergeCell ref="I92:J92"/>
    <mergeCell ref="B93:G93"/>
    <mergeCell ref="I93:J93"/>
    <mergeCell ref="B94:G94"/>
    <mergeCell ref="I94:J94"/>
    <mergeCell ref="B91:J91"/>
    <mergeCell ref="B83:G83"/>
    <mergeCell ref="I83:J83"/>
    <mergeCell ref="B84:G84"/>
    <mergeCell ref="I84:J84"/>
    <mergeCell ref="B85:G85"/>
    <mergeCell ref="I85:J85"/>
    <mergeCell ref="B80:G80"/>
    <mergeCell ref="I80:J80"/>
    <mergeCell ref="B81:G81"/>
    <mergeCell ref="I81:J81"/>
    <mergeCell ref="B82:G82"/>
    <mergeCell ref="I82:J82"/>
    <mergeCell ref="B89:G89"/>
    <mergeCell ref="I89:J89"/>
    <mergeCell ref="B90:G90"/>
    <mergeCell ref="I90:J90"/>
    <mergeCell ref="B87:G87"/>
    <mergeCell ref="I87:J87"/>
    <mergeCell ref="B88:G88"/>
    <mergeCell ref="I88:J88"/>
    <mergeCell ref="B86:J86"/>
    <mergeCell ref="B79:J79"/>
    <mergeCell ref="B71:G71"/>
    <mergeCell ref="I71:J71"/>
    <mergeCell ref="B72:G72"/>
    <mergeCell ref="I72:J72"/>
    <mergeCell ref="B69:G69"/>
    <mergeCell ref="I69:J69"/>
    <mergeCell ref="B70:G70"/>
    <mergeCell ref="I70:J70"/>
    <mergeCell ref="B77:G77"/>
    <mergeCell ref="I77:J77"/>
    <mergeCell ref="B78:G78"/>
    <mergeCell ref="I78:J78"/>
    <mergeCell ref="B74:G74"/>
    <mergeCell ref="I74:J74"/>
    <mergeCell ref="B75:G75"/>
    <mergeCell ref="I75:J75"/>
    <mergeCell ref="B76:G76"/>
    <mergeCell ref="I76:J76"/>
    <mergeCell ref="B68:J68"/>
    <mergeCell ref="B73:J73"/>
    <mergeCell ref="B65:G65"/>
    <mergeCell ref="I65:J65"/>
    <mergeCell ref="B66:G66"/>
    <mergeCell ref="I66:J66"/>
    <mergeCell ref="B67:G67"/>
    <mergeCell ref="I67:J67"/>
    <mergeCell ref="B62:G62"/>
    <mergeCell ref="I62:J62"/>
    <mergeCell ref="B63:G63"/>
    <mergeCell ref="I63:J63"/>
    <mergeCell ref="B64:G64"/>
    <mergeCell ref="I64:J64"/>
    <mergeCell ref="B59:G59"/>
    <mergeCell ref="I59:J59"/>
    <mergeCell ref="B60:G60"/>
    <mergeCell ref="I60:J60"/>
    <mergeCell ref="B61:G61"/>
    <mergeCell ref="I61:J61"/>
    <mergeCell ref="B55:J55"/>
    <mergeCell ref="B56:J56"/>
    <mergeCell ref="A57:G57"/>
    <mergeCell ref="I57:J57"/>
    <mergeCell ref="B58:J58"/>
    <mergeCell ref="B49:J49"/>
    <mergeCell ref="B50:J50"/>
    <mergeCell ref="B51:J51"/>
    <mergeCell ref="B52:J52"/>
    <mergeCell ref="B53:J53"/>
    <mergeCell ref="B54:J54"/>
    <mergeCell ref="B41:J41"/>
    <mergeCell ref="B42:J42"/>
    <mergeCell ref="B43:J43"/>
    <mergeCell ref="B44:J44"/>
    <mergeCell ref="B45:J45"/>
    <mergeCell ref="B46:J46"/>
    <mergeCell ref="B47:J47"/>
    <mergeCell ref="B48:J48"/>
    <mergeCell ref="B37:J37"/>
    <mergeCell ref="B38:J38"/>
    <mergeCell ref="B39:J39"/>
    <mergeCell ref="B40:J40"/>
    <mergeCell ref="B36:J36"/>
    <mergeCell ref="B31:J31"/>
    <mergeCell ref="B32:J32"/>
    <mergeCell ref="B33:J33"/>
    <mergeCell ref="B34:J34"/>
    <mergeCell ref="B35:J35"/>
    <mergeCell ref="B16:J16"/>
    <mergeCell ref="B26:J26"/>
    <mergeCell ref="B19:J19"/>
    <mergeCell ref="B27:J27"/>
    <mergeCell ref="B28:J28"/>
    <mergeCell ref="B29:J29"/>
    <mergeCell ref="B30:J30"/>
    <mergeCell ref="B13:J13"/>
    <mergeCell ref="B14:J14"/>
    <mergeCell ref="B15:J15"/>
    <mergeCell ref="B23:J23"/>
    <mergeCell ref="B24:J24"/>
    <mergeCell ref="B25:J25"/>
    <mergeCell ref="B20:J20"/>
    <mergeCell ref="B21:J21"/>
    <mergeCell ref="B22:J22"/>
    <mergeCell ref="B17:J17"/>
    <mergeCell ref="B18:J18"/>
    <mergeCell ref="B11:J11"/>
    <mergeCell ref="B12:J12"/>
    <mergeCell ref="A7:B7"/>
    <mergeCell ref="C7:J7"/>
    <mergeCell ref="A8:J8"/>
    <mergeCell ref="A5:B5"/>
    <mergeCell ref="C5:J5"/>
    <mergeCell ref="A6:B6"/>
    <mergeCell ref="C6:E6"/>
    <mergeCell ref="F6:G6"/>
    <mergeCell ref="I6:J6"/>
    <mergeCell ref="A1:J1"/>
    <mergeCell ref="A2:B2"/>
    <mergeCell ref="C2:J2"/>
    <mergeCell ref="A3:B3"/>
    <mergeCell ref="C3:J3"/>
    <mergeCell ref="A4:B4"/>
    <mergeCell ref="C4:J4"/>
    <mergeCell ref="B9:J9"/>
    <mergeCell ref="B10:J10"/>
  </mergeCells>
  <pageMargins left="0.7" right="0.7" top="0.75" bottom="0.75" header="0.3" footer="0.3"/>
  <pageSetup paperSize="9" scale="40" orientation="portrait" r:id="rId1"/>
  <rowBreaks count="1" manualBreakCount="1">
    <brk id="109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93E017-6ED7-443F-9CAD-9689A28A8DDB}">
          <x14:formula1>
            <xm:f>Лист3!$A:$A</xm:f>
          </x14:formula1>
          <xm:sqref>C4:J4</xm:sqref>
        </x14:dataValidation>
        <x14:dataValidation type="list" allowBlank="1" showInputMessage="1" showErrorMessage="1" xr:uid="{7A7BF236-D29D-444E-9E11-3E11E6C688D1}">
          <x14:formula1>
            <xm:f>Лист3!$C$2:$C$9</xm:f>
          </x14:formula1>
          <xm:sqref>A105:J110</xm:sqref>
        </x14:dataValidation>
        <x14:dataValidation type="list" allowBlank="1" showInputMessage="1" showErrorMessage="1" xr:uid="{1D837A69-B09B-46D5-A9AF-A142CE1FBBAA}">
          <x14:formula1>
            <xm:f>Лист3!$D$2:$D$8</xm:f>
          </x14:formula1>
          <xm:sqref>A99:J103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32E6-78BF-409F-AFF8-D4AEBA6C5C55}">
  <dimension ref="A1:CQ372"/>
  <sheetViews>
    <sheetView topLeftCell="A115" zoomScale="70" zoomScaleNormal="70" zoomScaleSheetLayoutView="85" workbookViewId="0">
      <selection activeCell="C130" sqref="C130:J130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345" t="s">
        <v>222</v>
      </c>
      <c r="B1" s="346"/>
      <c r="C1" s="346"/>
      <c r="D1" s="346"/>
      <c r="E1" s="346"/>
      <c r="F1" s="346"/>
      <c r="G1" s="346"/>
      <c r="H1" s="346"/>
      <c r="I1" s="346"/>
      <c r="J1" s="347"/>
      <c r="AC1" s="9" t="s">
        <v>60</v>
      </c>
    </row>
    <row r="2" spans="1:95" s="1" customFormat="1" ht="19.95" customHeight="1" outlineLevel="1" x14ac:dyDescent="0.3">
      <c r="A2" s="168" t="s">
        <v>31</v>
      </c>
      <c r="B2" s="169"/>
      <c r="C2" s="170" t="s">
        <v>37</v>
      </c>
      <c r="D2" s="171"/>
      <c r="E2" s="171"/>
      <c r="F2" s="171"/>
      <c r="G2" s="171"/>
      <c r="H2" s="171"/>
      <c r="I2" s="171"/>
      <c r="J2" s="17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168" t="s">
        <v>25</v>
      </c>
      <c r="B3" s="169"/>
      <c r="C3" s="170" t="s">
        <v>40</v>
      </c>
      <c r="D3" s="171"/>
      <c r="E3" s="171"/>
      <c r="F3" s="171"/>
      <c r="G3" s="171"/>
      <c r="H3" s="171"/>
      <c r="I3" s="171"/>
      <c r="J3" s="17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168" t="s">
        <v>1</v>
      </c>
      <c r="B4" s="169"/>
      <c r="C4" s="170" t="s">
        <v>27</v>
      </c>
      <c r="D4" s="171"/>
      <c r="E4" s="171"/>
      <c r="F4" s="171"/>
      <c r="G4" s="171"/>
      <c r="H4" s="171"/>
      <c r="I4" s="171"/>
      <c r="J4" s="17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168" t="s">
        <v>9</v>
      </c>
      <c r="B5" s="169"/>
      <c r="C5" s="170" t="s">
        <v>234</v>
      </c>
      <c r="D5" s="171"/>
      <c r="E5" s="171"/>
      <c r="F5" s="171"/>
      <c r="G5" s="171"/>
      <c r="H5" s="171"/>
      <c r="I5" s="171"/>
      <c r="J5" s="17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173" t="s">
        <v>145</v>
      </c>
      <c r="B6" s="174"/>
      <c r="C6" s="175" t="s">
        <v>147</v>
      </c>
      <c r="D6" s="176"/>
      <c r="E6" s="174"/>
      <c r="F6" s="177">
        <v>0</v>
      </c>
      <c r="G6" s="178"/>
      <c r="H6" s="34" t="s">
        <v>148</v>
      </c>
      <c r="I6" s="175" t="s">
        <v>119</v>
      </c>
      <c r="J6" s="179"/>
      <c r="AC6" s="10" t="s">
        <v>33</v>
      </c>
    </row>
    <row r="7" spans="1:95" ht="30" customHeight="1" outlineLevel="1" x14ac:dyDescent="0.3">
      <c r="A7" s="173" t="s">
        <v>13</v>
      </c>
      <c r="B7" s="174"/>
      <c r="C7" s="170" t="s">
        <v>238</v>
      </c>
      <c r="D7" s="171"/>
      <c r="E7" s="171"/>
      <c r="F7" s="171"/>
      <c r="G7" s="171"/>
      <c r="H7" s="171"/>
      <c r="I7" s="171"/>
      <c r="J7" s="172"/>
      <c r="AC7" s="10" t="s">
        <v>34</v>
      </c>
    </row>
    <row r="8" spans="1:95" ht="25.5" customHeight="1" outlineLevel="1" x14ac:dyDescent="0.3">
      <c r="A8" s="339" t="s">
        <v>175</v>
      </c>
      <c r="B8" s="340"/>
      <c r="C8" s="340"/>
      <c r="D8" s="340"/>
      <c r="E8" s="340"/>
      <c r="F8" s="340"/>
      <c r="G8" s="340"/>
      <c r="H8" s="340"/>
      <c r="I8" s="340"/>
      <c r="J8" s="341"/>
      <c r="AC8" s="10" t="s">
        <v>35</v>
      </c>
    </row>
    <row r="9" spans="1:95" ht="18" customHeight="1" outlineLevel="3" x14ac:dyDescent="0.3">
      <c r="A9" s="45" t="s">
        <v>149</v>
      </c>
      <c r="B9" s="189" t="s">
        <v>233</v>
      </c>
      <c r="C9" s="190"/>
      <c r="D9" s="190"/>
      <c r="E9" s="190"/>
      <c r="F9" s="190"/>
      <c r="G9" s="190"/>
      <c r="H9" s="190"/>
      <c r="I9" s="190"/>
      <c r="J9" s="191"/>
    </row>
    <row r="10" spans="1:95" ht="18" customHeight="1" outlineLevel="3" x14ac:dyDescent="0.3">
      <c r="A10" s="40" t="s">
        <v>30</v>
      </c>
      <c r="B10" s="105" t="s">
        <v>43</v>
      </c>
      <c r="C10" s="332"/>
      <c r="D10" s="332"/>
      <c r="E10" s="332"/>
      <c r="F10" s="332"/>
      <c r="G10" s="332"/>
      <c r="H10" s="332"/>
      <c r="I10" s="332"/>
      <c r="J10" s="253"/>
    </row>
    <row r="11" spans="1:95" ht="18" customHeight="1" outlineLevel="3" x14ac:dyDescent="0.3">
      <c r="A11" s="40" t="s">
        <v>30</v>
      </c>
      <c r="B11" s="105" t="s">
        <v>44</v>
      </c>
      <c r="C11" s="332"/>
      <c r="D11" s="332"/>
      <c r="E11" s="332"/>
      <c r="F11" s="332"/>
      <c r="G11" s="332"/>
      <c r="H11" s="332"/>
      <c r="I11" s="332"/>
      <c r="J11" s="253"/>
    </row>
    <row r="12" spans="1:95" ht="18" customHeight="1" outlineLevel="3" x14ac:dyDescent="0.3">
      <c r="A12" s="40" t="s">
        <v>30</v>
      </c>
      <c r="B12" s="105" t="s">
        <v>41</v>
      </c>
      <c r="C12" s="332"/>
      <c r="D12" s="332"/>
      <c r="E12" s="332"/>
      <c r="F12" s="332"/>
      <c r="G12" s="332"/>
      <c r="H12" s="332"/>
      <c r="I12" s="332"/>
      <c r="J12" s="253"/>
    </row>
    <row r="13" spans="1:95" ht="18" customHeight="1" outlineLevel="3" x14ac:dyDescent="0.3">
      <c r="A13" s="40" t="s">
        <v>30</v>
      </c>
      <c r="B13" s="105" t="s">
        <v>124</v>
      </c>
      <c r="C13" s="332"/>
      <c r="D13" s="332"/>
      <c r="E13" s="332"/>
      <c r="F13" s="332"/>
      <c r="G13" s="332"/>
      <c r="H13" s="332"/>
      <c r="I13" s="332"/>
      <c r="J13" s="253"/>
    </row>
    <row r="14" spans="1:95" ht="18" customHeight="1" outlineLevel="3" x14ac:dyDescent="0.3">
      <c r="A14" s="40" t="s">
        <v>30</v>
      </c>
      <c r="B14" s="105" t="s">
        <v>126</v>
      </c>
      <c r="C14" s="332"/>
      <c r="D14" s="332"/>
      <c r="E14" s="332"/>
      <c r="F14" s="332"/>
      <c r="G14" s="332"/>
      <c r="H14" s="332"/>
      <c r="I14" s="332"/>
      <c r="J14" s="253"/>
    </row>
    <row r="15" spans="1:95" ht="18" customHeight="1" outlineLevel="3" x14ac:dyDescent="0.3">
      <c r="A15" s="40" t="s">
        <v>30</v>
      </c>
      <c r="B15" s="105" t="s">
        <v>53</v>
      </c>
      <c r="C15" s="332"/>
      <c r="D15" s="332"/>
      <c r="E15" s="332"/>
      <c r="F15" s="332"/>
      <c r="G15" s="332"/>
      <c r="H15" s="332"/>
      <c r="I15" s="332"/>
      <c r="J15" s="253"/>
    </row>
    <row r="16" spans="1:95" s="9" customFormat="1" ht="18" customHeight="1" outlineLevel="3" x14ac:dyDescent="0.3">
      <c r="A16" s="40" t="s">
        <v>30</v>
      </c>
      <c r="B16" s="105" t="s">
        <v>134</v>
      </c>
      <c r="C16" s="332"/>
      <c r="D16" s="332"/>
      <c r="E16" s="332"/>
      <c r="F16" s="332"/>
      <c r="G16" s="332"/>
      <c r="H16" s="332"/>
      <c r="I16" s="332"/>
      <c r="J16" s="253"/>
    </row>
    <row r="17" spans="1:10" s="9" customFormat="1" ht="18" customHeight="1" outlineLevel="3" x14ac:dyDescent="0.3">
      <c r="A17" s="40" t="s">
        <v>30</v>
      </c>
      <c r="B17" s="105" t="s">
        <v>135</v>
      </c>
      <c r="C17" s="332"/>
      <c r="D17" s="332"/>
      <c r="E17" s="332"/>
      <c r="F17" s="332"/>
      <c r="G17" s="332"/>
      <c r="H17" s="332"/>
      <c r="I17" s="332"/>
      <c r="J17" s="253"/>
    </row>
    <row r="18" spans="1:10" s="9" customFormat="1" ht="18" customHeight="1" outlineLevel="3" x14ac:dyDescent="0.3">
      <c r="A18" s="40" t="s">
        <v>30</v>
      </c>
      <c r="B18" s="105" t="s">
        <v>136</v>
      </c>
      <c r="C18" s="332"/>
      <c r="D18" s="332"/>
      <c r="E18" s="332"/>
      <c r="F18" s="332"/>
      <c r="G18" s="332"/>
      <c r="H18" s="332"/>
      <c r="I18" s="332"/>
      <c r="J18" s="253"/>
    </row>
    <row r="19" spans="1:10" s="9" customFormat="1" ht="18" customHeight="1" outlineLevel="3" x14ac:dyDescent="0.3">
      <c r="A19" s="40" t="s">
        <v>30</v>
      </c>
      <c r="B19" s="105" t="s">
        <v>127</v>
      </c>
      <c r="C19" s="332"/>
      <c r="D19" s="332"/>
      <c r="E19" s="332"/>
      <c r="F19" s="332"/>
      <c r="G19" s="332"/>
      <c r="H19" s="332"/>
      <c r="I19" s="332"/>
      <c r="J19" s="253"/>
    </row>
    <row r="20" spans="1:10" ht="18" customHeight="1" outlineLevel="3" x14ac:dyDescent="0.3">
      <c r="A20" s="45" t="s">
        <v>155</v>
      </c>
      <c r="B20" s="276" t="s">
        <v>232</v>
      </c>
      <c r="C20" s="252"/>
      <c r="D20" s="252"/>
      <c r="E20" s="252"/>
      <c r="F20" s="252"/>
      <c r="G20" s="252"/>
      <c r="H20" s="252"/>
      <c r="I20" s="252"/>
      <c r="J20" s="252"/>
    </row>
    <row r="21" spans="1:10" ht="18" customHeight="1" outlineLevel="3" x14ac:dyDescent="0.3">
      <c r="A21" s="40" t="s">
        <v>30</v>
      </c>
      <c r="B21" s="105" t="s">
        <v>42</v>
      </c>
      <c r="C21" s="332"/>
      <c r="D21" s="332"/>
      <c r="E21" s="332"/>
      <c r="F21" s="332"/>
      <c r="G21" s="332"/>
      <c r="H21" s="332"/>
      <c r="I21" s="332"/>
      <c r="J21" s="253"/>
    </row>
    <row r="22" spans="1:10" ht="18" customHeight="1" outlineLevel="3" x14ac:dyDescent="0.3">
      <c r="A22" s="40" t="s">
        <v>30</v>
      </c>
      <c r="B22" s="105" t="s">
        <v>197</v>
      </c>
      <c r="C22" s="332"/>
      <c r="D22" s="332"/>
      <c r="E22" s="332"/>
      <c r="F22" s="332"/>
      <c r="G22" s="332"/>
      <c r="H22" s="332"/>
      <c r="I22" s="332"/>
      <c r="J22" s="253"/>
    </row>
    <row r="23" spans="1:10" ht="18" customHeight="1" outlineLevel="3" x14ac:dyDescent="0.3">
      <c r="A23" s="40" t="s">
        <v>30</v>
      </c>
      <c r="B23" s="105" t="s">
        <v>71</v>
      </c>
      <c r="C23" s="332"/>
      <c r="D23" s="332"/>
      <c r="E23" s="332"/>
      <c r="F23" s="332"/>
      <c r="G23" s="332"/>
      <c r="H23" s="332"/>
      <c r="I23" s="332"/>
      <c r="J23" s="253"/>
    </row>
    <row r="24" spans="1:10" s="9" customFormat="1" ht="18" customHeight="1" outlineLevel="3" x14ac:dyDescent="0.3">
      <c r="A24" s="40" t="s">
        <v>30</v>
      </c>
      <c r="B24" s="105" t="s">
        <v>52</v>
      </c>
      <c r="C24" s="332"/>
      <c r="D24" s="332"/>
      <c r="E24" s="332"/>
      <c r="F24" s="332"/>
      <c r="G24" s="332"/>
      <c r="H24" s="332"/>
      <c r="I24" s="332"/>
      <c r="J24" s="253"/>
    </row>
    <row r="25" spans="1:10" s="9" customFormat="1" ht="18" customHeight="1" outlineLevel="3" x14ac:dyDescent="0.3">
      <c r="A25" s="40" t="s">
        <v>30</v>
      </c>
      <c r="B25" s="105" t="s">
        <v>78</v>
      </c>
      <c r="C25" s="332"/>
      <c r="D25" s="332"/>
      <c r="E25" s="332"/>
      <c r="F25" s="332"/>
      <c r="G25" s="332"/>
      <c r="H25" s="332"/>
      <c r="I25" s="332"/>
      <c r="J25" s="253"/>
    </row>
    <row r="26" spans="1:10" s="9" customFormat="1" ht="18" customHeight="1" outlineLevel="3" x14ac:dyDescent="0.3">
      <c r="A26" s="40" t="s">
        <v>30</v>
      </c>
      <c r="B26" s="105" t="s">
        <v>88</v>
      </c>
      <c r="C26" s="332"/>
      <c r="D26" s="332"/>
      <c r="E26" s="332"/>
      <c r="F26" s="332"/>
      <c r="G26" s="332"/>
      <c r="H26" s="332"/>
      <c r="I26" s="332"/>
      <c r="J26" s="253"/>
    </row>
    <row r="27" spans="1:10" s="9" customFormat="1" ht="18" customHeight="1" outlineLevel="3" x14ac:dyDescent="0.3">
      <c r="A27" s="40" t="s">
        <v>30</v>
      </c>
      <c r="B27" s="105" t="s">
        <v>128</v>
      </c>
      <c r="C27" s="332"/>
      <c r="D27" s="332"/>
      <c r="E27" s="332"/>
      <c r="F27" s="332"/>
      <c r="G27" s="332"/>
      <c r="H27" s="332"/>
      <c r="I27" s="332"/>
      <c r="J27" s="253"/>
    </row>
    <row r="28" spans="1:10" s="9" customFormat="1" ht="18" customHeight="1" outlineLevel="3" x14ac:dyDescent="0.3">
      <c r="A28" s="40" t="s">
        <v>30</v>
      </c>
      <c r="B28" s="105" t="s">
        <v>122</v>
      </c>
      <c r="C28" s="332"/>
      <c r="D28" s="332"/>
      <c r="E28" s="332"/>
      <c r="F28" s="332"/>
      <c r="G28" s="332"/>
      <c r="H28" s="332"/>
      <c r="I28" s="332"/>
      <c r="J28" s="253"/>
    </row>
    <row r="29" spans="1:10" s="9" customFormat="1" ht="18" customHeight="1" outlineLevel="3" x14ac:dyDescent="0.3">
      <c r="A29" s="40" t="s">
        <v>30</v>
      </c>
      <c r="B29" s="105" t="s">
        <v>103</v>
      </c>
      <c r="C29" s="332"/>
      <c r="D29" s="332"/>
      <c r="E29" s="332"/>
      <c r="F29" s="332"/>
      <c r="G29" s="332"/>
      <c r="H29" s="332"/>
      <c r="I29" s="332"/>
      <c r="J29" s="253"/>
    </row>
    <row r="30" spans="1:10" s="9" customFormat="1" ht="18" customHeight="1" outlineLevel="3" x14ac:dyDescent="0.3">
      <c r="A30" s="40" t="s">
        <v>30</v>
      </c>
      <c r="B30" s="105" t="s">
        <v>99</v>
      </c>
      <c r="C30" s="332"/>
      <c r="D30" s="332"/>
      <c r="E30" s="332"/>
      <c r="F30" s="332"/>
      <c r="G30" s="332"/>
      <c r="H30" s="332"/>
      <c r="I30" s="332"/>
      <c r="J30" s="253"/>
    </row>
    <row r="31" spans="1:10" s="9" customFormat="1" ht="18" customHeight="1" outlineLevel="3" x14ac:dyDescent="0.3">
      <c r="A31" s="40" t="s">
        <v>30</v>
      </c>
      <c r="B31" s="105" t="s">
        <v>95</v>
      </c>
      <c r="C31" s="332"/>
      <c r="D31" s="332"/>
      <c r="E31" s="332"/>
      <c r="F31" s="332"/>
      <c r="G31" s="332"/>
      <c r="H31" s="332"/>
      <c r="I31" s="332"/>
      <c r="J31" s="253"/>
    </row>
    <row r="32" spans="1:10" s="9" customFormat="1" ht="18" customHeight="1" outlineLevel="3" x14ac:dyDescent="0.3">
      <c r="A32" s="40" t="s">
        <v>30</v>
      </c>
      <c r="B32" s="105" t="s">
        <v>129</v>
      </c>
      <c r="C32" s="332"/>
      <c r="D32" s="332"/>
      <c r="E32" s="332"/>
      <c r="F32" s="332"/>
      <c r="G32" s="332"/>
      <c r="H32" s="332"/>
      <c r="I32" s="332"/>
      <c r="J32" s="253"/>
    </row>
    <row r="33" spans="1:10" s="9" customFormat="1" ht="18" customHeight="1" outlineLevel="3" x14ac:dyDescent="0.3">
      <c r="A33" s="40" t="s">
        <v>30</v>
      </c>
      <c r="B33" s="105" t="s">
        <v>132</v>
      </c>
      <c r="C33" s="332"/>
      <c r="D33" s="332"/>
      <c r="E33" s="332"/>
      <c r="F33" s="332"/>
      <c r="G33" s="332"/>
      <c r="H33" s="332"/>
      <c r="I33" s="332"/>
      <c r="J33" s="253"/>
    </row>
    <row r="34" spans="1:10" s="9" customFormat="1" ht="18" customHeight="1" outlineLevel="3" x14ac:dyDescent="0.3">
      <c r="A34" s="40" t="s">
        <v>30</v>
      </c>
      <c r="B34" s="105" t="s">
        <v>138</v>
      </c>
      <c r="C34" s="332"/>
      <c r="D34" s="332"/>
      <c r="E34" s="332"/>
      <c r="F34" s="332"/>
      <c r="G34" s="332"/>
      <c r="H34" s="332"/>
      <c r="I34" s="332"/>
      <c r="J34" s="253"/>
    </row>
    <row r="35" spans="1:10" s="9" customFormat="1" ht="18" customHeight="1" outlineLevel="3" x14ac:dyDescent="0.3">
      <c r="A35" s="40" t="s">
        <v>30</v>
      </c>
      <c r="B35" s="105" t="s">
        <v>139</v>
      </c>
      <c r="C35" s="332"/>
      <c r="D35" s="332"/>
      <c r="E35" s="332"/>
      <c r="F35" s="332"/>
      <c r="G35" s="332"/>
      <c r="H35" s="332"/>
      <c r="I35" s="332"/>
      <c r="J35" s="253"/>
    </row>
    <row r="36" spans="1:10" s="9" customFormat="1" ht="18" customHeight="1" outlineLevel="3" x14ac:dyDescent="0.3">
      <c r="A36" s="40" t="s">
        <v>30</v>
      </c>
      <c r="B36" s="105" t="s">
        <v>237</v>
      </c>
      <c r="C36" s="332"/>
      <c r="D36" s="332"/>
      <c r="E36" s="332"/>
      <c r="F36" s="332"/>
      <c r="G36" s="332"/>
      <c r="H36" s="332"/>
      <c r="I36" s="332"/>
      <c r="J36" s="253"/>
    </row>
    <row r="37" spans="1:10" s="9" customFormat="1" ht="18" customHeight="1" outlineLevel="3" x14ac:dyDescent="0.3">
      <c r="A37" s="40" t="s">
        <v>30</v>
      </c>
      <c r="B37" s="105" t="s">
        <v>109</v>
      </c>
      <c r="C37" s="332"/>
      <c r="D37" s="332"/>
      <c r="E37" s="332"/>
      <c r="F37" s="332"/>
      <c r="G37" s="332"/>
      <c r="H37" s="332"/>
      <c r="I37" s="332"/>
      <c r="J37" s="253"/>
    </row>
    <row r="38" spans="1:10" s="9" customFormat="1" ht="18" customHeight="1" outlineLevel="3" x14ac:dyDescent="0.3">
      <c r="A38" s="40" t="s">
        <v>30</v>
      </c>
      <c r="B38" s="105" t="s">
        <v>221</v>
      </c>
      <c r="C38" s="332"/>
      <c r="D38" s="332"/>
      <c r="E38" s="332"/>
      <c r="F38" s="332"/>
      <c r="G38" s="332"/>
      <c r="H38" s="332"/>
      <c r="I38" s="332"/>
      <c r="J38" s="253"/>
    </row>
    <row r="39" spans="1:10" s="9" customFormat="1" ht="18" customHeight="1" outlineLevel="3" x14ac:dyDescent="0.3">
      <c r="A39" s="40" t="s">
        <v>161</v>
      </c>
      <c r="B39" s="276" t="s">
        <v>55</v>
      </c>
      <c r="C39" s="276"/>
      <c r="D39" s="276"/>
      <c r="E39" s="276"/>
      <c r="F39" s="276"/>
      <c r="G39" s="276"/>
      <c r="H39" s="276"/>
      <c r="I39" s="276"/>
      <c r="J39" s="277"/>
    </row>
    <row r="40" spans="1:10" s="9" customFormat="1" ht="18" customHeight="1" outlineLevel="3" x14ac:dyDescent="0.3">
      <c r="A40" s="40" t="s">
        <v>30</v>
      </c>
      <c r="B40" s="105" t="s">
        <v>45</v>
      </c>
      <c r="C40" s="332"/>
      <c r="D40" s="332"/>
      <c r="E40" s="332"/>
      <c r="F40" s="332"/>
      <c r="G40" s="332"/>
      <c r="H40" s="332"/>
      <c r="I40" s="332"/>
      <c r="J40" s="253"/>
    </row>
    <row r="41" spans="1:10" s="9" customFormat="1" ht="18" customHeight="1" outlineLevel="3" x14ac:dyDescent="0.3">
      <c r="A41" s="40" t="s">
        <v>30</v>
      </c>
      <c r="B41" s="105" t="s">
        <v>123</v>
      </c>
      <c r="C41" s="332"/>
      <c r="D41" s="332"/>
      <c r="E41" s="332"/>
      <c r="F41" s="332"/>
      <c r="G41" s="332"/>
      <c r="H41" s="332"/>
      <c r="I41" s="332"/>
      <c r="J41" s="253"/>
    </row>
    <row r="42" spans="1:10" s="9" customFormat="1" ht="18" customHeight="1" outlineLevel="3" x14ac:dyDescent="0.3">
      <c r="A42" s="40" t="s">
        <v>30</v>
      </c>
      <c r="B42" s="105" t="s">
        <v>75</v>
      </c>
      <c r="C42" s="332"/>
      <c r="D42" s="332"/>
      <c r="E42" s="332"/>
      <c r="F42" s="332"/>
      <c r="G42" s="332"/>
      <c r="H42" s="332"/>
      <c r="I42" s="332"/>
      <c r="J42" s="253"/>
    </row>
    <row r="43" spans="1:10" s="9" customFormat="1" ht="18" customHeight="1" outlineLevel="3" x14ac:dyDescent="0.3">
      <c r="A43" s="40" t="s">
        <v>30</v>
      </c>
      <c r="B43" s="105" t="s">
        <v>46</v>
      </c>
      <c r="C43" s="332"/>
      <c r="D43" s="332"/>
      <c r="E43" s="332"/>
      <c r="F43" s="332"/>
      <c r="G43" s="332"/>
      <c r="H43" s="332"/>
      <c r="I43" s="332"/>
      <c r="J43" s="253"/>
    </row>
    <row r="44" spans="1:10" s="9" customFormat="1" ht="18" customHeight="1" outlineLevel="3" x14ac:dyDescent="0.3">
      <c r="A44" s="40" t="s">
        <v>30</v>
      </c>
      <c r="B44" s="105" t="s">
        <v>125</v>
      </c>
      <c r="C44" s="332"/>
      <c r="D44" s="332"/>
      <c r="E44" s="332"/>
      <c r="F44" s="332"/>
      <c r="G44" s="332"/>
      <c r="H44" s="332"/>
      <c r="I44" s="332"/>
      <c r="J44" s="253"/>
    </row>
    <row r="45" spans="1:10" s="9" customFormat="1" ht="18" customHeight="1" outlineLevel="3" x14ac:dyDescent="0.3">
      <c r="A45" s="40" t="s">
        <v>30</v>
      </c>
      <c r="B45" s="105" t="s">
        <v>76</v>
      </c>
      <c r="C45" s="332"/>
      <c r="D45" s="332"/>
      <c r="E45" s="332"/>
      <c r="F45" s="332"/>
      <c r="G45" s="332"/>
      <c r="H45" s="332"/>
      <c r="I45" s="332"/>
      <c r="J45" s="253"/>
    </row>
    <row r="46" spans="1:10" s="9" customFormat="1" ht="18" customHeight="1" outlineLevel="3" x14ac:dyDescent="0.3">
      <c r="A46" s="40" t="s">
        <v>30</v>
      </c>
      <c r="B46" s="105" t="s">
        <v>218</v>
      </c>
      <c r="C46" s="332"/>
      <c r="D46" s="332"/>
      <c r="E46" s="332"/>
      <c r="F46" s="332"/>
      <c r="G46" s="332"/>
      <c r="H46" s="332"/>
      <c r="I46" s="332"/>
      <c r="J46" s="253"/>
    </row>
    <row r="47" spans="1:10" s="9" customFormat="1" ht="18" customHeight="1" outlineLevel="3" x14ac:dyDescent="0.3">
      <c r="A47" s="40" t="s">
        <v>30</v>
      </c>
      <c r="B47" s="105" t="s">
        <v>131</v>
      </c>
      <c r="C47" s="332"/>
      <c r="D47" s="332"/>
      <c r="E47" s="332"/>
      <c r="F47" s="332"/>
      <c r="G47" s="332"/>
      <c r="H47" s="332"/>
      <c r="I47" s="332"/>
      <c r="J47" s="253"/>
    </row>
    <row r="48" spans="1:10" s="9" customFormat="1" ht="18" customHeight="1" outlineLevel="3" x14ac:dyDescent="0.3">
      <c r="A48" s="40" t="s">
        <v>30</v>
      </c>
      <c r="B48" s="105" t="s">
        <v>223</v>
      </c>
      <c r="C48" s="348"/>
      <c r="D48" s="348"/>
      <c r="E48" s="348"/>
      <c r="F48" s="348"/>
      <c r="G48" s="348"/>
      <c r="H48" s="348"/>
      <c r="I48" s="348"/>
      <c r="J48" s="349"/>
    </row>
    <row r="49" spans="1:10" s="9" customFormat="1" ht="18" customHeight="1" outlineLevel="3" x14ac:dyDescent="0.3">
      <c r="A49" s="40" t="s">
        <v>166</v>
      </c>
      <c r="B49" s="276" t="s">
        <v>204</v>
      </c>
      <c r="C49" s="332"/>
      <c r="D49" s="332"/>
      <c r="E49" s="332"/>
      <c r="F49" s="332"/>
      <c r="G49" s="332"/>
      <c r="H49" s="332"/>
      <c r="I49" s="332"/>
      <c r="J49" s="253"/>
    </row>
    <row r="50" spans="1:10" s="9" customFormat="1" ht="18" customHeight="1" outlineLevel="3" x14ac:dyDescent="0.3">
      <c r="A50" s="40" t="s">
        <v>30</v>
      </c>
      <c r="B50" s="105" t="s">
        <v>228</v>
      </c>
      <c r="C50" s="332"/>
      <c r="D50" s="332"/>
      <c r="E50" s="332"/>
      <c r="F50" s="332"/>
      <c r="G50" s="332"/>
      <c r="H50" s="332"/>
      <c r="I50" s="332"/>
      <c r="J50" s="253"/>
    </row>
    <row r="51" spans="1:10" s="9" customFormat="1" ht="18" customHeight="1" outlineLevel="3" x14ac:dyDescent="0.3">
      <c r="A51" s="40" t="s">
        <v>30</v>
      </c>
      <c r="B51" s="105" t="s">
        <v>229</v>
      </c>
      <c r="C51" s="332"/>
      <c r="D51" s="332"/>
      <c r="E51" s="332"/>
      <c r="F51" s="332"/>
      <c r="G51" s="332"/>
      <c r="H51" s="332"/>
      <c r="I51" s="332"/>
      <c r="J51" s="253"/>
    </row>
    <row r="52" spans="1:10" s="9" customFormat="1" ht="18" customHeight="1" outlineLevel="1" x14ac:dyDescent="0.3">
      <c r="A52" s="40" t="s">
        <v>170</v>
      </c>
      <c r="B52" s="276" t="s">
        <v>118</v>
      </c>
      <c r="C52" s="332"/>
      <c r="D52" s="332"/>
      <c r="E52" s="332"/>
      <c r="F52" s="332"/>
      <c r="G52" s="332"/>
      <c r="H52" s="332"/>
      <c r="I52" s="332"/>
      <c r="J52" s="253"/>
    </row>
    <row r="53" spans="1:10" s="9" customFormat="1" ht="18" customHeight="1" outlineLevel="1" x14ac:dyDescent="0.3">
      <c r="A53" s="40" t="s">
        <v>30</v>
      </c>
      <c r="B53" s="105" t="s">
        <v>94</v>
      </c>
      <c r="C53" s="252"/>
      <c r="D53" s="252"/>
      <c r="E53" s="252"/>
      <c r="F53" s="252"/>
      <c r="G53" s="252"/>
      <c r="H53" s="252"/>
      <c r="I53" s="252"/>
      <c r="J53" s="253"/>
    </row>
    <row r="54" spans="1:10" s="9" customFormat="1" ht="18" customHeight="1" outlineLevel="3" x14ac:dyDescent="0.3">
      <c r="A54" s="40" t="s">
        <v>30</v>
      </c>
      <c r="B54" s="105" t="s">
        <v>137</v>
      </c>
      <c r="C54" s="252"/>
      <c r="D54" s="252"/>
      <c r="E54" s="252"/>
      <c r="F54" s="252"/>
      <c r="G54" s="252"/>
      <c r="H54" s="252"/>
      <c r="I54" s="252"/>
      <c r="J54" s="253"/>
    </row>
    <row r="55" spans="1:10" s="9" customFormat="1" ht="20.399999999999999" customHeight="1" outlineLevel="1" x14ac:dyDescent="0.3">
      <c r="A55" s="40" t="s">
        <v>30</v>
      </c>
      <c r="B55" s="105" t="s">
        <v>100</v>
      </c>
      <c r="C55" s="332"/>
      <c r="D55" s="332"/>
      <c r="E55" s="332"/>
      <c r="F55" s="332"/>
      <c r="G55" s="332"/>
      <c r="H55" s="332"/>
      <c r="I55" s="332"/>
      <c r="J55" s="253"/>
    </row>
    <row r="56" spans="1:10" s="9" customFormat="1" ht="20.399999999999999" customHeight="1" outlineLevel="1" x14ac:dyDescent="0.3">
      <c r="A56" s="40" t="s">
        <v>30</v>
      </c>
      <c r="B56" s="105" t="s">
        <v>107</v>
      </c>
      <c r="C56" s="332"/>
      <c r="D56" s="332"/>
      <c r="E56" s="332"/>
      <c r="F56" s="332"/>
      <c r="G56" s="332"/>
      <c r="H56" s="332"/>
      <c r="I56" s="332"/>
      <c r="J56" s="253"/>
    </row>
    <row r="57" spans="1:10" s="9" customFormat="1" ht="20.399999999999999" customHeight="1" outlineLevel="1" x14ac:dyDescent="0.3">
      <c r="A57" s="40" t="s">
        <v>30</v>
      </c>
      <c r="B57" s="105" t="s">
        <v>110</v>
      </c>
      <c r="C57" s="332"/>
      <c r="D57" s="332"/>
      <c r="E57" s="332"/>
      <c r="F57" s="332"/>
      <c r="G57" s="332"/>
      <c r="H57" s="332"/>
      <c r="I57" s="332"/>
      <c r="J57" s="253"/>
    </row>
    <row r="58" spans="1:10" s="9" customFormat="1" ht="17.399999999999999" customHeight="1" outlineLevel="1" x14ac:dyDescent="0.3">
      <c r="A58" s="40" t="s">
        <v>181</v>
      </c>
      <c r="B58" s="276" t="s">
        <v>117</v>
      </c>
      <c r="C58" s="332"/>
      <c r="D58" s="332"/>
      <c r="E58" s="332"/>
      <c r="F58" s="332"/>
      <c r="G58" s="332"/>
      <c r="H58" s="332"/>
      <c r="I58" s="332"/>
      <c r="J58" s="253"/>
    </row>
    <row r="59" spans="1:10" s="9" customFormat="1" ht="17.399999999999999" customHeight="1" outlineLevel="1" x14ac:dyDescent="0.3">
      <c r="A59" s="40" t="s">
        <v>30</v>
      </c>
      <c r="B59" s="105" t="s">
        <v>104</v>
      </c>
      <c r="C59" s="332"/>
      <c r="D59" s="332"/>
      <c r="E59" s="332"/>
      <c r="F59" s="332"/>
      <c r="G59" s="332"/>
      <c r="H59" s="332"/>
      <c r="I59" s="332"/>
      <c r="J59" s="253"/>
    </row>
    <row r="60" spans="1:10" s="9" customFormat="1" ht="17.399999999999999" customHeight="1" outlineLevel="1" x14ac:dyDescent="0.3">
      <c r="A60" s="40" t="s">
        <v>30</v>
      </c>
      <c r="B60" s="105" t="s">
        <v>130</v>
      </c>
      <c r="C60" s="332"/>
      <c r="D60" s="332"/>
      <c r="E60" s="332"/>
      <c r="F60" s="332"/>
      <c r="G60" s="332"/>
      <c r="H60" s="332"/>
      <c r="I60" s="332"/>
      <c r="J60" s="253"/>
    </row>
    <row r="61" spans="1:10" s="9" customFormat="1" ht="17.399999999999999" customHeight="1" outlineLevel="1" x14ac:dyDescent="0.3">
      <c r="A61" s="40" t="s">
        <v>30</v>
      </c>
      <c r="B61" s="105" t="s">
        <v>133</v>
      </c>
      <c r="C61" s="332"/>
      <c r="D61" s="332"/>
      <c r="E61" s="332"/>
      <c r="F61" s="332"/>
      <c r="G61" s="332"/>
      <c r="H61" s="332"/>
      <c r="I61" s="332"/>
      <c r="J61" s="253"/>
    </row>
    <row r="62" spans="1:10" s="9" customFormat="1" ht="17.399999999999999" customHeight="1" outlineLevel="1" x14ac:dyDescent="0.3">
      <c r="A62" s="40" t="s">
        <v>30</v>
      </c>
      <c r="B62" s="105" t="s">
        <v>112</v>
      </c>
      <c r="C62" s="332"/>
      <c r="D62" s="332"/>
      <c r="E62" s="332"/>
      <c r="F62" s="332"/>
      <c r="G62" s="332"/>
      <c r="H62" s="332"/>
      <c r="I62" s="332"/>
      <c r="J62" s="253"/>
    </row>
    <row r="63" spans="1:10" s="9" customFormat="1" ht="17.399999999999999" customHeight="1" outlineLevel="1" x14ac:dyDescent="0.3">
      <c r="A63" s="40" t="s">
        <v>30</v>
      </c>
      <c r="B63" s="105" t="s">
        <v>111</v>
      </c>
      <c r="C63" s="332"/>
      <c r="D63" s="332"/>
      <c r="E63" s="332"/>
      <c r="F63" s="332"/>
      <c r="G63" s="332"/>
      <c r="H63" s="332"/>
      <c r="I63" s="332"/>
      <c r="J63" s="253"/>
    </row>
    <row r="64" spans="1:10" s="9" customFormat="1" ht="42" customHeight="1" outlineLevel="1" x14ac:dyDescent="0.3">
      <c r="A64" s="350" t="s">
        <v>171</v>
      </c>
      <c r="B64" s="351"/>
      <c r="C64" s="351"/>
      <c r="D64" s="351"/>
      <c r="E64" s="351"/>
      <c r="F64" s="351"/>
      <c r="G64" s="351"/>
      <c r="H64" s="31" t="s">
        <v>260</v>
      </c>
      <c r="I64" s="281" t="s">
        <v>12</v>
      </c>
      <c r="J64" s="281"/>
    </row>
    <row r="65" spans="1:10" s="9" customFormat="1" ht="30" customHeight="1" outlineLevel="1" x14ac:dyDescent="0.3">
      <c r="A65" s="32" t="s">
        <v>149</v>
      </c>
      <c r="B65" s="352" t="s">
        <v>47</v>
      </c>
      <c r="C65" s="352"/>
      <c r="D65" s="352"/>
      <c r="E65" s="352"/>
      <c r="F65" s="352"/>
      <c r="G65" s="352"/>
      <c r="H65" s="352"/>
      <c r="I65" s="352"/>
      <c r="J65" s="352"/>
    </row>
    <row r="66" spans="1:10" s="9" customFormat="1" ht="31.8" customHeight="1" outlineLevel="1" x14ac:dyDescent="0.3">
      <c r="A66" s="33" t="s">
        <v>30</v>
      </c>
      <c r="B66" s="317" t="s">
        <v>82</v>
      </c>
      <c r="C66" s="318"/>
      <c r="D66" s="318"/>
      <c r="E66" s="318"/>
      <c r="F66" s="318"/>
      <c r="G66" s="318"/>
      <c r="H66" s="30">
        <v>3</v>
      </c>
      <c r="I66" s="96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6" s="96"/>
    </row>
    <row r="67" spans="1:10" s="9" customFormat="1" ht="30" customHeight="1" outlineLevel="1" x14ac:dyDescent="0.3">
      <c r="A67" s="33" t="s">
        <v>30</v>
      </c>
      <c r="B67" s="317" t="s">
        <v>80</v>
      </c>
      <c r="C67" s="318"/>
      <c r="D67" s="318"/>
      <c r="E67" s="318"/>
      <c r="F67" s="318"/>
      <c r="G67" s="318"/>
      <c r="H67" s="30">
        <v>3</v>
      </c>
      <c r="I67" s="96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7" s="96"/>
    </row>
    <row r="68" spans="1:10" s="9" customFormat="1" ht="30" customHeight="1" outlineLevel="1" x14ac:dyDescent="0.3">
      <c r="A68" s="33" t="s">
        <v>30</v>
      </c>
      <c r="B68" s="317" t="s">
        <v>84</v>
      </c>
      <c r="C68" s="318"/>
      <c r="D68" s="318"/>
      <c r="E68" s="318"/>
      <c r="F68" s="318"/>
      <c r="G68" s="318"/>
      <c r="H68" s="30">
        <v>4</v>
      </c>
      <c r="I68" s="96" t="str" cm="1">
        <f t="array" ref="I68">_xlfn.IFS(H68=1,"Знание основ, опыт применения знаний и навыков на практике необязателен",H68=2,"Существенные знания и регулярный опыт применения знаний на практике",H68=3,"Существенные знания и опыт применения знаний в ситуациях повышенной сложности, в т.ч. в кризисных ситуациях",H68=4,"Экспертные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8" s="96"/>
    </row>
    <row r="69" spans="1:10" s="9" customFormat="1" ht="36" customHeight="1" outlineLevel="1" x14ac:dyDescent="0.3">
      <c r="A69" s="33" t="s">
        <v>30</v>
      </c>
      <c r="B69" s="317" t="s">
        <v>81</v>
      </c>
      <c r="C69" s="318"/>
      <c r="D69" s="318"/>
      <c r="E69" s="318"/>
      <c r="F69" s="318"/>
      <c r="G69" s="318"/>
      <c r="H69" s="30">
        <v>4</v>
      </c>
      <c r="I69" s="96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9" s="96"/>
    </row>
    <row r="70" spans="1:10" s="9" customFormat="1" ht="28.2" customHeight="1" outlineLevel="1" x14ac:dyDescent="0.3">
      <c r="A70" s="33" t="s">
        <v>30</v>
      </c>
      <c r="B70" s="317" t="s">
        <v>83</v>
      </c>
      <c r="C70" s="318"/>
      <c r="D70" s="318"/>
      <c r="E70" s="318"/>
      <c r="F70" s="318"/>
      <c r="G70" s="318"/>
      <c r="H70" s="30">
        <v>4</v>
      </c>
      <c r="I70" s="96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0" s="96"/>
    </row>
    <row r="71" spans="1:10" s="9" customFormat="1" ht="31.95" customHeight="1" outlineLevel="1" x14ac:dyDescent="0.3">
      <c r="A71" s="33" t="s">
        <v>30</v>
      </c>
      <c r="B71" s="317" t="s">
        <v>87</v>
      </c>
      <c r="C71" s="318"/>
      <c r="D71" s="318"/>
      <c r="E71" s="318"/>
      <c r="F71" s="318"/>
      <c r="G71" s="318"/>
      <c r="H71" s="30">
        <v>4</v>
      </c>
      <c r="I71" s="96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96"/>
    </row>
    <row r="72" spans="1:10" s="9" customFormat="1" ht="24" customHeight="1" outlineLevel="1" x14ac:dyDescent="0.3">
      <c r="A72" s="33" t="s">
        <v>30</v>
      </c>
      <c r="B72" s="317" t="s">
        <v>79</v>
      </c>
      <c r="C72" s="318"/>
      <c r="D72" s="318"/>
      <c r="E72" s="318"/>
      <c r="F72" s="318"/>
      <c r="G72" s="318"/>
      <c r="H72" s="30">
        <v>4</v>
      </c>
      <c r="I72" s="96" t="str" cm="1">
        <f t="array" ref="I72">_xlfn.IFS(H72=1,"Знание основ, опыт применения знаний и навыков на практике необязателен",H72=2,"Существенные знания и регулярный опыт применения знаний на практике",H72=3,"Существенные знания и опыт применения знаний в ситуациях повышенной сложности, в т.ч. в кризисных ситуациях",H72=4,"Экспертные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2" s="96"/>
    </row>
    <row r="73" spans="1:10" s="9" customFormat="1" ht="24" customHeight="1" outlineLevel="1" x14ac:dyDescent="0.3">
      <c r="A73" s="33" t="s">
        <v>30</v>
      </c>
      <c r="B73" s="317" t="s">
        <v>101</v>
      </c>
      <c r="C73" s="318"/>
      <c r="D73" s="318"/>
      <c r="E73" s="318"/>
      <c r="F73" s="318"/>
      <c r="G73" s="318"/>
      <c r="H73" s="30">
        <v>3</v>
      </c>
      <c r="I73" s="96" t="str" cm="1">
        <f t="array" ref="I73">_xlfn.IFS(H73=1,"Знание основ, опыт применения знаний и навыков на практике необязателен",H73=2,"Существенные знания и регулярный опыт применения знаний на практике",H73=3,"Существенные знания и опыт применения знаний в ситуациях повышенной сложности, в т.ч. в кризисных ситуациях",H73=4,"Экспертные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3" s="96"/>
    </row>
    <row r="74" spans="1:10" s="9" customFormat="1" ht="29.4" customHeight="1" outlineLevel="1" x14ac:dyDescent="0.3">
      <c r="A74" s="33" t="s">
        <v>30</v>
      </c>
      <c r="B74" s="317" t="s">
        <v>102</v>
      </c>
      <c r="C74" s="318"/>
      <c r="D74" s="318"/>
      <c r="E74" s="318"/>
      <c r="F74" s="318"/>
      <c r="G74" s="318"/>
      <c r="H74" s="30">
        <v>3</v>
      </c>
      <c r="I74" s="96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4" s="96"/>
    </row>
    <row r="75" spans="1:10" s="9" customFormat="1" ht="29.4" customHeight="1" outlineLevel="1" x14ac:dyDescent="0.3">
      <c r="A75" s="33" t="s">
        <v>30</v>
      </c>
      <c r="B75" s="317" t="s">
        <v>108</v>
      </c>
      <c r="C75" s="318"/>
      <c r="D75" s="318"/>
      <c r="E75" s="318"/>
      <c r="F75" s="318"/>
      <c r="G75" s="318"/>
      <c r="H75" s="30">
        <v>2</v>
      </c>
      <c r="I75" s="96" t="str" cm="1">
        <f t="array" ref="I75">_xlfn.IFS(H75=1,"Знание основ, опыт применения знаний и навыков на практике необязателен",H75=2,"Существенные знания и регулярный опыт применения знаний на практике",H75=3,"Существенные знания и опыт применения знаний в ситуациях повышенной сложности, в т.ч. в кризисных ситуациях",H75=4,"Экспертные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75" s="96"/>
    </row>
    <row r="76" spans="1:10" s="9" customFormat="1" ht="29.4" customHeight="1" outlineLevel="1" x14ac:dyDescent="0.3">
      <c r="A76" s="32" t="s">
        <v>155</v>
      </c>
      <c r="B76" s="353" t="s">
        <v>48</v>
      </c>
      <c r="C76" s="353"/>
      <c r="D76" s="353"/>
      <c r="E76" s="353"/>
      <c r="F76" s="353"/>
      <c r="G76" s="353"/>
      <c r="H76" s="353"/>
      <c r="I76" s="353"/>
      <c r="J76" s="353"/>
    </row>
    <row r="77" spans="1:10" s="9" customFormat="1" ht="29.4" customHeight="1" outlineLevel="1" x14ac:dyDescent="0.3">
      <c r="A77" s="33" t="s">
        <v>30</v>
      </c>
      <c r="B77" s="317" t="s">
        <v>172</v>
      </c>
      <c r="C77" s="318"/>
      <c r="D77" s="318"/>
      <c r="E77" s="318"/>
      <c r="F77" s="318"/>
      <c r="G77" s="318"/>
      <c r="H77" s="30">
        <v>4</v>
      </c>
      <c r="I77" s="96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7" s="96"/>
    </row>
    <row r="78" spans="1:10" s="9" customFormat="1" ht="29.4" customHeight="1" outlineLevel="1" x14ac:dyDescent="0.3">
      <c r="A78" s="33" t="s">
        <v>30</v>
      </c>
      <c r="B78" s="317" t="s">
        <v>65</v>
      </c>
      <c r="C78" s="354"/>
      <c r="D78" s="354"/>
      <c r="E78" s="354"/>
      <c r="F78" s="354"/>
      <c r="G78" s="354"/>
      <c r="H78" s="30">
        <v>2</v>
      </c>
      <c r="I78" s="96" t="str" cm="1">
        <f t="array" ref="I78">_xlfn.IFS(H78=1,"Знание основ, опыт применения знаний и навыков на практике необязателен",H78=2,"Существенные знания и регулярный опыт применения знаний на практике",H78=3,"Существенные знания и опыт применения знаний в ситуациях повышенной сложности, в т.ч. в кризисных ситуациях",H78=4,"Экспертные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78" s="96"/>
    </row>
    <row r="79" spans="1:10" s="9" customFormat="1" ht="32.4" customHeight="1" outlineLevel="1" x14ac:dyDescent="0.3">
      <c r="A79" s="33" t="s">
        <v>30</v>
      </c>
      <c r="B79" s="317" t="s">
        <v>66</v>
      </c>
      <c r="C79" s="318"/>
      <c r="D79" s="318"/>
      <c r="E79" s="318"/>
      <c r="F79" s="318"/>
      <c r="G79" s="318"/>
      <c r="H79" s="30">
        <v>4</v>
      </c>
      <c r="I79" s="96" t="str" cm="1">
        <f t="array" ref="I79">_xlfn.IFS(H79=1,"Знание основ, опыт применения знаний и навыков на практике необязателен",H79=2,"Существенные знания и регулярный опыт применения знаний на практике",H79=3,"Существенные знания и опыт применения знаний в ситуациях повышенной сложности, в т.ч. в кризисных ситуациях",H79=4,"Экспертные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9" s="96"/>
    </row>
    <row r="80" spans="1:10" s="9" customFormat="1" ht="33.6" customHeight="1" outlineLevel="1" x14ac:dyDescent="0.3">
      <c r="A80" s="33" t="s">
        <v>30</v>
      </c>
      <c r="B80" s="317" t="s">
        <v>73</v>
      </c>
      <c r="C80" s="318"/>
      <c r="D80" s="318"/>
      <c r="E80" s="318"/>
      <c r="F80" s="318"/>
      <c r="G80" s="318"/>
      <c r="H80" s="30">
        <v>4</v>
      </c>
      <c r="I80" s="96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0" s="96"/>
    </row>
    <row r="81" spans="1:10" s="9" customFormat="1" ht="21" customHeight="1" outlineLevel="1" x14ac:dyDescent="0.3">
      <c r="A81" s="32" t="s">
        <v>161</v>
      </c>
      <c r="B81" s="352" t="s">
        <v>49</v>
      </c>
      <c r="C81" s="352"/>
      <c r="D81" s="352"/>
      <c r="E81" s="352"/>
      <c r="F81" s="352"/>
      <c r="G81" s="352"/>
      <c r="H81" s="352"/>
      <c r="I81" s="352"/>
      <c r="J81" s="352"/>
    </row>
    <row r="82" spans="1:10" s="9" customFormat="1" ht="21" customHeight="1" outlineLevel="1" x14ac:dyDescent="0.3">
      <c r="A82" s="33" t="s">
        <v>30</v>
      </c>
      <c r="B82" s="317" t="s">
        <v>173</v>
      </c>
      <c r="C82" s="318"/>
      <c r="D82" s="318"/>
      <c r="E82" s="318"/>
      <c r="F82" s="318"/>
      <c r="G82" s="318"/>
      <c r="H82" s="30">
        <v>4</v>
      </c>
      <c r="I82" s="96" t="str" cm="1">
        <f t="array" ref="I82">_xlfn.IFS(H82=1,"Знание основ, опыт применения знаний и навыков на практике необязателен",H82=2,"Существенные знания и регулярный опыт применения знаний на практике",H82=3,"Существенные знания и опыт применения знаний в ситуациях повышенной сложности, в т.ч. в кризисных ситуациях",H82=4,"Экспертные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2" s="96"/>
    </row>
    <row r="83" spans="1:10" s="9" customFormat="1" ht="21" customHeight="1" outlineLevel="1" x14ac:dyDescent="0.3">
      <c r="A83" s="33" t="s">
        <v>30</v>
      </c>
      <c r="B83" s="317" t="s">
        <v>67</v>
      </c>
      <c r="C83" s="318"/>
      <c r="D83" s="318"/>
      <c r="E83" s="318"/>
      <c r="F83" s="318"/>
      <c r="G83" s="318"/>
      <c r="H83" s="30">
        <v>4</v>
      </c>
      <c r="I83" s="96" t="str" cm="1">
        <f t="array" ref="I83">_xlfn.IFS(H83=1,"Знание основ, опыт применения знаний и навыков на практике необязателен",H83=2,"Существенные знания и регулярный опыт применения знаний на практике",H83=3,"Существенные знания и опыт применения знаний в ситуациях повышенной сложности, в т.ч. в кризисных ситуациях",H83=4,"Экспертные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3" s="96"/>
    </row>
    <row r="84" spans="1:10" s="9" customFormat="1" ht="21" customHeight="1" outlineLevel="1" x14ac:dyDescent="0.3">
      <c r="A84" s="33" t="s">
        <v>30</v>
      </c>
      <c r="B84" s="317" t="s">
        <v>68</v>
      </c>
      <c r="C84" s="318"/>
      <c r="D84" s="318"/>
      <c r="E84" s="318"/>
      <c r="F84" s="318"/>
      <c r="G84" s="318"/>
      <c r="H84" s="30">
        <v>4</v>
      </c>
      <c r="I84" s="96" t="str" cm="1">
        <f t="array" ref="I84">_xlfn.IFS(H84=1,"Знание основ, опыт применения знаний и навыков на практике необязателен",H84=2,"Существенные знания и регулярный опыт применения знаний на практике",H84=3,"Существенные знания и опыт применения знаний в ситуациях повышенной сложности, в т.ч. в кризисных ситуациях",H84=4,"Экспертные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4" s="96"/>
    </row>
    <row r="85" spans="1:10" s="9" customFormat="1" ht="18" customHeight="1" outlineLevel="1" x14ac:dyDescent="0.3">
      <c r="A85" s="33" t="s">
        <v>30</v>
      </c>
      <c r="B85" s="317" t="s">
        <v>69</v>
      </c>
      <c r="C85" s="318"/>
      <c r="D85" s="318"/>
      <c r="E85" s="318"/>
      <c r="F85" s="318"/>
      <c r="G85" s="318"/>
      <c r="H85" s="30">
        <v>4</v>
      </c>
      <c r="I85" s="96" t="str" cm="1">
        <f t="array" ref="I85">_xlfn.IFS(H85=1,"Знание основ, опыт применения знаний и навыков на практике необязателен",H85=2,"Существенные знания и регулярный опыт применения знаний на практике",H85=3,"Существенные знания и опыт применения знаний в ситуациях повышенной сложности, в т.ч. в кризисных ситуациях",H85=4,"Экспертные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5" s="96"/>
    </row>
    <row r="86" spans="1:10" s="9" customFormat="1" ht="32.4" customHeight="1" outlineLevel="1" x14ac:dyDescent="0.3">
      <c r="A86" s="33" t="s">
        <v>30</v>
      </c>
      <c r="B86" s="317" t="s">
        <v>70</v>
      </c>
      <c r="C86" s="318"/>
      <c r="D86" s="318"/>
      <c r="E86" s="318"/>
      <c r="F86" s="318"/>
      <c r="G86" s="318"/>
      <c r="H86" s="30">
        <v>4</v>
      </c>
      <c r="I86" s="96" t="str" cm="1">
        <f t="array" ref="I86">_xlfn.IFS(H86=1,"Знание основ, опыт применения знаний и навыков на практике необязателен",H86=2,"Существенные знания и регулярный опыт применения знаний на практике",H86=3,"Существенные знания и опыт применения знаний в ситуациях повышенной сложности, в т.ч. в кризисных ситуациях",H86=4,"Экспертные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6" s="96"/>
    </row>
    <row r="87" spans="1:10" s="9" customFormat="1" ht="35.700000000000003" customHeight="1" outlineLevel="1" x14ac:dyDescent="0.3">
      <c r="A87" s="32" t="s">
        <v>166</v>
      </c>
      <c r="B87" s="352" t="s">
        <v>267</v>
      </c>
      <c r="C87" s="352"/>
      <c r="D87" s="352"/>
      <c r="E87" s="352"/>
      <c r="F87" s="352"/>
      <c r="G87" s="352"/>
      <c r="H87" s="352"/>
      <c r="I87" s="352"/>
      <c r="J87" s="352"/>
    </row>
    <row r="88" spans="1:10" s="9" customFormat="1" ht="27" customHeight="1" outlineLevel="1" x14ac:dyDescent="0.3">
      <c r="A88" s="33" t="s">
        <v>30</v>
      </c>
      <c r="B88" s="317" t="s">
        <v>96</v>
      </c>
      <c r="C88" s="318"/>
      <c r="D88" s="318"/>
      <c r="E88" s="318"/>
      <c r="F88" s="318"/>
      <c r="G88" s="318"/>
      <c r="H88" s="30">
        <v>4</v>
      </c>
      <c r="I88" s="96" t="str" cm="1">
        <f t="array" ref="I88">_xlfn.IFS(H88=1,"Знание основ, опыт применения знаний и навыков на практике необязателен",H88=2,"Существенные знания и регулярный опыт применения знаний на практике",H88=3,"Существенные знания и опыт применения знаний в ситуациях повышенной сложности, в т.ч. в кризисных ситуациях",H88=4,"Экспертные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8" s="96"/>
    </row>
    <row r="89" spans="1:10" s="9" customFormat="1" ht="35.700000000000003" customHeight="1" outlineLevel="1" x14ac:dyDescent="0.3">
      <c r="A89" s="33" t="s">
        <v>30</v>
      </c>
      <c r="B89" s="317" t="s">
        <v>59</v>
      </c>
      <c r="C89" s="318"/>
      <c r="D89" s="318"/>
      <c r="E89" s="318"/>
      <c r="F89" s="318"/>
      <c r="G89" s="318"/>
      <c r="H89" s="30">
        <v>4</v>
      </c>
      <c r="I89" s="96" t="str" cm="1">
        <f t="array" ref="I89">_xlfn.IFS(H89=1,"Знание основ, опыт применения знаний и навыков на практике необязателен",H89=2,"Существенные знания и регулярный опыт применения знаний на практике",H89=3,"Существенные знания и опыт применения знаний в ситуациях повышенной сложности, в т.ч. в кризисных ситуациях",H89=4,"Экспертные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9" s="96"/>
    </row>
    <row r="90" spans="1:10" s="9" customFormat="1" ht="35.700000000000003" customHeight="1" outlineLevel="1" x14ac:dyDescent="0.3">
      <c r="A90" s="33" t="s">
        <v>30</v>
      </c>
      <c r="B90" s="317" t="s">
        <v>93</v>
      </c>
      <c r="C90" s="318"/>
      <c r="D90" s="318"/>
      <c r="E90" s="318"/>
      <c r="F90" s="318"/>
      <c r="G90" s="318"/>
      <c r="H90" s="30">
        <v>4</v>
      </c>
      <c r="I90" s="96" t="str" cm="1">
        <f t="array" ref="I90">_xlfn.IFS(H90=1,"Знание основ, опыт применения знаний и навыков на практике необязателен",H90=2,"Существенные знания и регулярный опыт применения знаний на практике",H90=3,"Существенные знания и опыт применения знаний в ситуациях повышенной сложности, в т.ч. в кризисных ситуациях",H90=4,"Экспертные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0" s="96"/>
    </row>
    <row r="91" spans="1:10" s="9" customFormat="1" ht="20.399999999999999" customHeight="1" outlineLevel="1" x14ac:dyDescent="0.3">
      <c r="A91" s="33" t="s">
        <v>30</v>
      </c>
      <c r="B91" s="317" t="s">
        <v>199</v>
      </c>
      <c r="C91" s="318"/>
      <c r="D91" s="318"/>
      <c r="E91" s="318"/>
      <c r="F91" s="318"/>
      <c r="G91" s="318"/>
      <c r="H91" s="30">
        <v>4</v>
      </c>
      <c r="I91" s="96" t="str" cm="1">
        <f t="array" ref="I91">_xlfn.IFS(H91=1,"Знание основ, опыт применения знаний и навыков на практике необязателен",H91=2,"Существенные знания и регулярный опыт применения знаний на практике",H91=3,"Существенные знания и опыт применения знаний в ситуациях повышенной сложности, в т.ч. в кризисных ситуациях",H91=4,"Экспертные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1" s="318"/>
    </row>
    <row r="92" spans="1:10" s="9" customFormat="1" ht="20.399999999999999" customHeight="1" outlineLevel="1" x14ac:dyDescent="0.3">
      <c r="A92" s="33" t="s">
        <v>30</v>
      </c>
      <c r="B92" s="317" t="s">
        <v>97</v>
      </c>
      <c r="C92" s="318"/>
      <c r="D92" s="318"/>
      <c r="E92" s="318"/>
      <c r="F92" s="318"/>
      <c r="G92" s="318"/>
      <c r="H92" s="30">
        <v>4</v>
      </c>
      <c r="I92" s="96" t="str" cm="1">
        <f t="array" ref="I92">_xlfn.IFS(H92=1,"Знание основ, опыт применения знаний и навыков на практике необязателен",H92=2,"Существенные знания и регулярный опыт применения знаний на практике",H92=3,"Существенные знания и опыт применения знаний в ситуациях повышенной сложности, в т.ч. в кризисных ситуациях",H92=4,"Экспертные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2" s="96"/>
    </row>
    <row r="93" spans="1:10" s="9" customFormat="1" ht="27.6" customHeight="1" outlineLevel="1" x14ac:dyDescent="0.3">
      <c r="A93" s="33" t="s">
        <v>30</v>
      </c>
      <c r="B93" s="317" t="s">
        <v>212</v>
      </c>
      <c r="C93" s="318"/>
      <c r="D93" s="318"/>
      <c r="E93" s="318"/>
      <c r="F93" s="318"/>
      <c r="G93" s="318"/>
      <c r="H93" s="30">
        <v>4</v>
      </c>
      <c r="I93" s="96" t="str" cm="1">
        <f t="array" ref="I93">_xlfn.IFS(H93=1,"Знание основ, опыт применения знаний и навыков на практике необязателен",H93=2,"Существенные знания и регулярный опыт применения знаний на практике",H93=3,"Существенные знания и опыт применения знаний в ситуациях повышенной сложности, в т.ч. в кризисных ситуациях",H93=4,"Экспертные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3" s="96"/>
    </row>
    <row r="94" spans="1:10" s="9" customFormat="1" ht="33.6" customHeight="1" outlineLevel="1" x14ac:dyDescent="0.3">
      <c r="A94" s="32" t="s">
        <v>170</v>
      </c>
      <c r="B94" s="352" t="s">
        <v>180</v>
      </c>
      <c r="C94" s="352"/>
      <c r="D94" s="352"/>
      <c r="E94" s="352"/>
      <c r="F94" s="352"/>
      <c r="G94" s="352"/>
      <c r="H94" s="352"/>
      <c r="I94" s="352"/>
      <c r="J94" s="352"/>
    </row>
    <row r="95" spans="1:10" s="9" customFormat="1" ht="27.6" customHeight="1" outlineLevel="1" x14ac:dyDescent="0.3">
      <c r="A95" s="33" t="s">
        <v>30</v>
      </c>
      <c r="B95" s="317" t="s">
        <v>121</v>
      </c>
      <c r="C95" s="317"/>
      <c r="D95" s="317"/>
      <c r="E95" s="317"/>
      <c r="F95" s="317"/>
      <c r="G95" s="317"/>
      <c r="H95" s="30">
        <v>3</v>
      </c>
      <c r="I95" s="96" t="str" cm="1">
        <f t="array" ref="I95">_xlfn.IFS(H95=1,"Знание основ, опыт применения знаний и навыков на практике необязателен",H95=2,"Существенные знания и регулярный опыт применения знаний на практике",H95=3,"Существенные знания и опыт применения знаний в ситуациях повышенной сложности, в т.ч. в кризисных ситуациях",H95=4,"Экспертные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5" s="96"/>
    </row>
    <row r="96" spans="1:10" s="9" customFormat="1" ht="33" customHeight="1" outlineLevel="1" x14ac:dyDescent="0.3">
      <c r="A96" s="33" t="s">
        <v>30</v>
      </c>
      <c r="B96" s="317" t="s">
        <v>141</v>
      </c>
      <c r="C96" s="318"/>
      <c r="D96" s="318"/>
      <c r="E96" s="318"/>
      <c r="F96" s="318"/>
      <c r="G96" s="318"/>
      <c r="H96" s="30">
        <v>2</v>
      </c>
      <c r="I96" s="96" t="str" cm="1">
        <f t="array" ref="I96">_xlfn.IFS(H96=1,"Знание основ, опыт применения знаний и навыков на практике необязателен",H96=2,"Существенные знания и регулярный опыт применения знаний на практике",H96=3,"Существенные знания и опыт применения знаний в ситуациях повышенной сложности, в т.ч. в кризисных ситуациях",H96=4,"Экспертные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6" s="96"/>
    </row>
    <row r="97" spans="1:10" s="9" customFormat="1" ht="33" customHeight="1" outlineLevel="1" x14ac:dyDescent="0.3">
      <c r="A97" s="33" t="s">
        <v>30</v>
      </c>
      <c r="B97" s="317" t="s">
        <v>265</v>
      </c>
      <c r="C97" s="318"/>
      <c r="D97" s="318"/>
      <c r="E97" s="318"/>
      <c r="F97" s="318"/>
      <c r="G97" s="318"/>
      <c r="H97" s="30">
        <v>2</v>
      </c>
      <c r="I97" s="96" t="str" cm="1">
        <f t="array" ref="I97">_xlfn.IFS(H97=1,"Знание основ, опыт применения знаний и навыков на практике необязателен",H97=2,"Существенные знания и регулярный опыт применения знаний на практике",H97=3,"Существенные знания и опыт применения знаний в ситуациях повышенной сложности, в т.ч. в кризисных ситуациях",H97=4,"Экспертные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7" s="96"/>
    </row>
    <row r="98" spans="1:10" s="9" customFormat="1" ht="24" customHeight="1" outlineLevel="1" x14ac:dyDescent="0.3">
      <c r="A98" s="33" t="s">
        <v>30</v>
      </c>
      <c r="B98" s="317" t="s">
        <v>142</v>
      </c>
      <c r="C98" s="318"/>
      <c r="D98" s="318"/>
      <c r="E98" s="318"/>
      <c r="F98" s="318"/>
      <c r="G98" s="318"/>
      <c r="H98" s="30">
        <v>2</v>
      </c>
      <c r="I98" s="96" t="str" cm="1">
        <f t="array" ref="I98">_xlfn.IFS(H98=1,"Знание основ, опыт применения знаний и навыков на практике необязателен",H98=2,"Существенные знания и регулярный опыт применения знаний на практике",H98=3,"Существенные знания и опыт применения знаний в ситуациях повышенной сложности, в т.ч. в кризисных ситуациях",H98=4,"Экспертные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8" s="96"/>
    </row>
    <row r="99" spans="1:10" s="9" customFormat="1" ht="29.4" customHeight="1" outlineLevel="1" x14ac:dyDescent="0.3">
      <c r="A99" s="32" t="s">
        <v>181</v>
      </c>
      <c r="B99" s="352" t="s">
        <v>179</v>
      </c>
      <c r="C99" s="352"/>
      <c r="D99" s="352"/>
      <c r="E99" s="352"/>
      <c r="F99" s="352"/>
      <c r="G99" s="352"/>
      <c r="H99" s="352"/>
      <c r="I99" s="352"/>
      <c r="J99" s="352"/>
    </row>
    <row r="100" spans="1:10" s="9" customFormat="1" ht="35.4" customHeight="1" outlineLevel="1" x14ac:dyDescent="0.3">
      <c r="A100" s="33" t="s">
        <v>30</v>
      </c>
      <c r="B100" s="326" t="s">
        <v>182</v>
      </c>
      <c r="C100" s="354"/>
      <c r="D100" s="354"/>
      <c r="E100" s="354"/>
      <c r="F100" s="354"/>
      <c r="G100" s="354"/>
      <c r="H100" s="30">
        <v>3</v>
      </c>
      <c r="I100" s="96" t="str" cm="1">
        <f t="array" ref="I100">_xlfn.IFS(H100=1,"Знание основ, опыт применения знаний и навыков на практике необязателен",H100=2,"Существенные знания и регулярный опыт применения знаний на практике",H100=3,"Существенные знания и опыт применения знаний в ситуациях повышенной сложности, в т.ч. в кризисных ситуациях",H100=4,"Экспертные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0" s="96"/>
    </row>
    <row r="101" spans="1:10" s="9" customFormat="1" ht="25.95" customHeight="1" outlineLevel="1" x14ac:dyDescent="0.3">
      <c r="A101" s="33" t="s">
        <v>30</v>
      </c>
      <c r="B101" s="326" t="s">
        <v>183</v>
      </c>
      <c r="C101" s="354"/>
      <c r="D101" s="354"/>
      <c r="E101" s="354"/>
      <c r="F101" s="354"/>
      <c r="G101" s="354"/>
      <c r="H101" s="30">
        <v>3</v>
      </c>
      <c r="I101" s="96" t="str" cm="1">
        <f t="array" ref="I101">_xlfn.IFS(H101=1,"Знание основ, опыт применения знаний и навыков на практике необязателен",H101=2,"Существенные знания и регулярный опыт применения знаний на практике",H101=3,"Существенные знания и опыт применения знаний в ситуациях повышенной сложности, в т.ч. в кризисных ситуациях",H101=4,"Экспертные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1" s="96"/>
    </row>
    <row r="102" spans="1:10" s="9" customFormat="1" ht="25.95" customHeight="1" outlineLevel="1" x14ac:dyDescent="0.3">
      <c r="A102" s="33" t="s">
        <v>30</v>
      </c>
      <c r="B102" s="326" t="s">
        <v>184</v>
      </c>
      <c r="C102" s="354"/>
      <c r="D102" s="354"/>
      <c r="E102" s="354"/>
      <c r="F102" s="354"/>
      <c r="G102" s="354"/>
      <c r="H102" s="30">
        <v>2</v>
      </c>
      <c r="I102" s="96" t="str" cm="1">
        <f t="array" ref="I102">_xlfn.IFS(H102=1,"Знание основ, опыт применения знаний и навыков на практике необязателен",H102=2,"Существенные знания и регулярный опыт применения знаний на практике",H102=3,"Существенные знания и опыт применения знаний в ситуациях повышенной сложности, в т.ч. в кризисных ситуациях",H102=4,"Экспертные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102" s="96"/>
    </row>
    <row r="103" spans="1:10" s="9" customFormat="1" ht="25.95" customHeight="1" outlineLevel="1" x14ac:dyDescent="0.3">
      <c r="A103" s="32" t="s">
        <v>185</v>
      </c>
      <c r="B103" s="352" t="s">
        <v>263</v>
      </c>
      <c r="C103" s="352"/>
      <c r="D103" s="352"/>
      <c r="E103" s="352"/>
      <c r="F103" s="352"/>
      <c r="G103" s="352"/>
      <c r="H103" s="352"/>
      <c r="I103" s="352"/>
      <c r="J103" s="352"/>
    </row>
    <row r="104" spans="1:10" s="9" customFormat="1" ht="26.4" customHeight="1" outlineLevel="1" x14ac:dyDescent="0.3">
      <c r="A104" s="32" t="s">
        <v>30</v>
      </c>
      <c r="B104" s="326" t="s">
        <v>143</v>
      </c>
      <c r="C104" s="354"/>
      <c r="D104" s="354"/>
      <c r="E104" s="354"/>
      <c r="F104" s="354"/>
      <c r="G104" s="354"/>
      <c r="H104" s="30">
        <v>3</v>
      </c>
      <c r="I104" s="96" t="str" cm="1">
        <f t="array" ref="I104">_xlfn.IFS(H104=1,"Знание основ, опыт применения знаний и навыков на практике необязателен",H104=2,"Существенные знания и регулярный опыт применения знаний на практике",H104=3,"Существенные знания и опыт применения знаний в ситуациях повышенной сложности, в т.ч. в кризисных ситуациях",H104=4,"Экспертные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4" s="96"/>
    </row>
    <row r="105" spans="1:10" s="9" customFormat="1" ht="26.4" customHeight="1" outlineLevel="1" x14ac:dyDescent="0.3">
      <c r="A105" s="32" t="s">
        <v>30</v>
      </c>
      <c r="B105" s="326" t="s">
        <v>144</v>
      </c>
      <c r="C105" s="354"/>
      <c r="D105" s="354"/>
      <c r="E105" s="354"/>
      <c r="F105" s="354"/>
      <c r="G105" s="354"/>
      <c r="H105" s="30">
        <v>3</v>
      </c>
      <c r="I105" s="96" t="str" cm="1">
        <f t="array" ref="I105">_xlfn.IFS(H105=1,"Знание основ, опыт применения знаний и навыков на практике необязателен",H105=2,"Существенные знания и регулярный опыт применения знаний на практике",H105=3,"Существенные знания и опыт применения знаний в ситуациях повышенной сложности, в т.ч. в кризисных ситуациях",H105=4,"Экспертные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5" s="96"/>
    </row>
    <row r="106" spans="1:10" s="9" customFormat="1" ht="26.4" customHeight="1" outlineLevel="1" x14ac:dyDescent="0.3">
      <c r="A106" s="32" t="s">
        <v>30</v>
      </c>
      <c r="B106" s="326" t="s">
        <v>213</v>
      </c>
      <c r="C106" s="354"/>
      <c r="D106" s="354"/>
      <c r="E106" s="354"/>
      <c r="F106" s="354"/>
      <c r="G106" s="354"/>
      <c r="H106" s="30">
        <v>3</v>
      </c>
      <c r="I106" s="96" t="str" cm="1">
        <f t="array" ref="I106">_xlfn.IFS(H106=1,"Знание основ, опыт применения знаний и навыков на практике необязателен",H106=2,"Существенные знания и регулярный опыт применения знаний на практике",H106=3,"Существенные знания и опыт применения знаний в ситуациях повышенной сложности, в т.ч. в кризисных ситуациях",H106=4,"Экспертные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6" s="96"/>
    </row>
    <row r="107" spans="1:10" s="9" customFormat="1" ht="26.4" customHeight="1" outlineLevel="1" x14ac:dyDescent="0.3">
      <c r="A107" s="32" t="s">
        <v>30</v>
      </c>
      <c r="B107" s="326" t="s">
        <v>262</v>
      </c>
      <c r="C107" s="354"/>
      <c r="D107" s="354"/>
      <c r="E107" s="354"/>
      <c r="F107" s="354"/>
      <c r="G107" s="354"/>
      <c r="H107" s="30">
        <v>3</v>
      </c>
      <c r="I107" s="96" t="str" cm="1">
        <f t="array" ref="I107">_xlfn.IFS(H107=1,"Знание основ, опыт применения знаний и навыков на практике необязателен",H107=2,"Существенные знания и регулярный опыт применения знаний на практике",H107=3,"Существенные знания и опыт применения знаний в ситуациях повышенной сложности, в т.ч. в кризисных ситуациях",H107=4,"Экспертные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7" s="96"/>
    </row>
    <row r="108" spans="1:10" s="9" customFormat="1" ht="26.4" customHeight="1" outlineLevel="1" x14ac:dyDescent="0.3">
      <c r="A108" s="32" t="s">
        <v>30</v>
      </c>
      <c r="B108" s="326" t="s">
        <v>261</v>
      </c>
      <c r="C108" s="354"/>
      <c r="D108" s="354"/>
      <c r="E108" s="354"/>
      <c r="F108" s="354"/>
      <c r="G108" s="354"/>
      <c r="H108" s="30">
        <v>3</v>
      </c>
      <c r="I108" s="96" t="str" cm="1">
        <f t="array" ref="I108">_xlfn.IFS(H108=1,"Знание основ, опыт применения знаний и навыков на практике необязателен",H108=2,"Существенные знания и регулярный опыт применения знаний на практике",H108=3,"Существенные знания и опыт применения знаний в ситуациях повышенной сложности, в т.ч. в кризисных ситуациях",H108=4,"Экспертные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8" s="96"/>
    </row>
    <row r="109" spans="1:10" s="9" customFormat="1" ht="27.6" customHeight="1" outlineLevel="1" x14ac:dyDescent="0.3">
      <c r="A109" s="355" t="s">
        <v>249</v>
      </c>
      <c r="B109" s="356"/>
      <c r="C109" s="356"/>
      <c r="D109" s="356"/>
      <c r="E109" s="356"/>
      <c r="F109" s="356"/>
      <c r="G109" s="356"/>
      <c r="H109" s="356"/>
      <c r="I109" s="356"/>
      <c r="J109" s="357"/>
    </row>
    <row r="110" spans="1:10" s="9" customFormat="1" ht="18.600000000000001" customHeight="1" outlineLevel="1" x14ac:dyDescent="0.3">
      <c r="A110" s="320" t="s">
        <v>240</v>
      </c>
      <c r="B110" s="318"/>
      <c r="C110" s="318"/>
      <c r="D110" s="318"/>
      <c r="E110" s="318"/>
      <c r="F110" s="318"/>
      <c r="G110" s="318"/>
      <c r="H110" s="318"/>
      <c r="I110" s="318"/>
      <c r="J110" s="321"/>
    </row>
    <row r="111" spans="1:10" s="9" customFormat="1" ht="18.600000000000001" customHeight="1" outlineLevel="1" x14ac:dyDescent="0.3">
      <c r="A111" s="320" t="s">
        <v>241</v>
      </c>
      <c r="B111" s="318"/>
      <c r="C111" s="318"/>
      <c r="D111" s="318"/>
      <c r="E111" s="318"/>
      <c r="F111" s="318"/>
      <c r="G111" s="318"/>
      <c r="H111" s="318"/>
      <c r="I111" s="318"/>
      <c r="J111" s="321"/>
    </row>
    <row r="112" spans="1:10" s="9" customFormat="1" ht="18.600000000000001" customHeight="1" outlineLevel="1" x14ac:dyDescent="0.3">
      <c r="A112" s="320" t="s">
        <v>244</v>
      </c>
      <c r="B112" s="318"/>
      <c r="C112" s="318"/>
      <c r="D112" s="318"/>
      <c r="E112" s="318"/>
      <c r="F112" s="318"/>
      <c r="G112" s="318"/>
      <c r="H112" s="318"/>
      <c r="I112" s="318"/>
      <c r="J112" s="321"/>
    </row>
    <row r="113" spans="1:10" s="9" customFormat="1" ht="18.600000000000001" customHeight="1" outlineLevel="1" x14ac:dyDescent="0.3">
      <c r="A113" s="320" t="s">
        <v>246</v>
      </c>
      <c r="B113" s="318"/>
      <c r="C113" s="318"/>
      <c r="D113" s="318"/>
      <c r="E113" s="318"/>
      <c r="F113" s="318"/>
      <c r="G113" s="318"/>
      <c r="H113" s="318"/>
      <c r="I113" s="318"/>
      <c r="J113" s="321"/>
    </row>
    <row r="114" spans="1:10" s="9" customFormat="1" ht="18.600000000000001" customHeight="1" outlineLevel="1" x14ac:dyDescent="0.3">
      <c r="A114" s="320" t="s">
        <v>247</v>
      </c>
      <c r="B114" s="318"/>
      <c r="C114" s="318"/>
      <c r="D114" s="318"/>
      <c r="E114" s="318"/>
      <c r="F114" s="318"/>
      <c r="G114" s="318"/>
      <c r="H114" s="318"/>
      <c r="I114" s="318"/>
      <c r="J114" s="321"/>
    </row>
    <row r="115" spans="1:10" s="9" customFormat="1" ht="18.600000000000001" customHeight="1" outlineLevel="1" x14ac:dyDescent="0.3">
      <c r="A115" s="355" t="s">
        <v>18</v>
      </c>
      <c r="B115" s="356"/>
      <c r="C115" s="356"/>
      <c r="D115" s="356"/>
      <c r="E115" s="356"/>
      <c r="F115" s="356"/>
      <c r="G115" s="356"/>
      <c r="H115" s="356"/>
      <c r="I115" s="356"/>
      <c r="J115" s="357"/>
    </row>
    <row r="116" spans="1:10" s="9" customFormat="1" ht="18.600000000000001" customHeight="1" outlineLevel="1" x14ac:dyDescent="0.3">
      <c r="A116" s="325" t="s">
        <v>19</v>
      </c>
      <c r="B116" s="326"/>
      <c r="C116" s="326"/>
      <c r="D116" s="326"/>
      <c r="E116" s="326"/>
      <c r="F116" s="326"/>
      <c r="G116" s="326"/>
      <c r="H116" s="326"/>
      <c r="I116" s="326"/>
      <c r="J116" s="327"/>
    </row>
    <row r="117" spans="1:10" s="9" customFormat="1" ht="18.600000000000001" customHeight="1" outlineLevel="1" x14ac:dyDescent="0.3">
      <c r="A117" s="325" t="s">
        <v>20</v>
      </c>
      <c r="B117" s="326"/>
      <c r="C117" s="326"/>
      <c r="D117" s="326"/>
      <c r="E117" s="326"/>
      <c r="F117" s="326"/>
      <c r="G117" s="326"/>
      <c r="H117" s="326"/>
      <c r="I117" s="326"/>
      <c r="J117" s="327"/>
    </row>
    <row r="118" spans="1:10" s="9" customFormat="1" ht="18.600000000000001" customHeight="1" outlineLevel="1" x14ac:dyDescent="0.3">
      <c r="A118" s="325" t="s">
        <v>14</v>
      </c>
      <c r="B118" s="326"/>
      <c r="C118" s="326"/>
      <c r="D118" s="326"/>
      <c r="E118" s="326"/>
      <c r="F118" s="326"/>
      <c r="G118" s="326"/>
      <c r="H118" s="326"/>
      <c r="I118" s="326"/>
      <c r="J118" s="327"/>
    </row>
    <row r="119" spans="1:10" s="9" customFormat="1" ht="18.600000000000001" customHeight="1" outlineLevel="1" x14ac:dyDescent="0.3">
      <c r="A119" s="325" t="s">
        <v>248</v>
      </c>
      <c r="B119" s="326"/>
      <c r="C119" s="326"/>
      <c r="D119" s="326"/>
      <c r="E119" s="326"/>
      <c r="F119" s="326"/>
      <c r="G119" s="326"/>
      <c r="H119" s="326"/>
      <c r="I119" s="326"/>
      <c r="J119" s="327"/>
    </row>
    <row r="120" spans="1:10" s="9" customFormat="1" ht="18.600000000000001" customHeight="1" outlineLevel="1" x14ac:dyDescent="0.3">
      <c r="A120" s="325" t="s">
        <v>22</v>
      </c>
      <c r="B120" s="326"/>
      <c r="C120" s="326"/>
      <c r="D120" s="326"/>
      <c r="E120" s="326"/>
      <c r="F120" s="326"/>
      <c r="G120" s="326"/>
      <c r="H120" s="326"/>
      <c r="I120" s="326"/>
      <c r="J120" s="327"/>
    </row>
    <row r="121" spans="1:10" s="9" customFormat="1" ht="18.600000000000001" customHeight="1" outlineLevel="1" x14ac:dyDescent="0.3">
      <c r="A121" s="325" t="s">
        <v>21</v>
      </c>
      <c r="B121" s="326"/>
      <c r="C121" s="326"/>
      <c r="D121" s="326"/>
      <c r="E121" s="326"/>
      <c r="F121" s="326"/>
      <c r="G121" s="326"/>
      <c r="H121" s="326"/>
      <c r="I121" s="326"/>
      <c r="J121" s="327"/>
    </row>
    <row r="122" spans="1:10" s="9" customFormat="1" ht="31.2" customHeight="1" outlineLevel="3" x14ac:dyDescent="0.3">
      <c r="A122" s="165" t="s">
        <v>186</v>
      </c>
      <c r="B122" s="166"/>
      <c r="C122" s="166"/>
      <c r="D122" s="166"/>
      <c r="E122" s="166"/>
      <c r="F122" s="166"/>
      <c r="G122" s="166"/>
      <c r="H122" s="166"/>
      <c r="I122" s="166"/>
      <c r="J122" s="167"/>
    </row>
    <row r="123" spans="1:10" s="9" customFormat="1" ht="34.200000000000003" customHeight="1" outlineLevel="2" x14ac:dyDescent="0.3">
      <c r="A123" s="173" t="s">
        <v>189</v>
      </c>
      <c r="B123" s="174"/>
      <c r="C123" s="162" t="s">
        <v>208</v>
      </c>
      <c r="D123" s="163"/>
      <c r="E123" s="163"/>
      <c r="F123" s="163"/>
      <c r="G123" s="163"/>
      <c r="H123" s="163"/>
      <c r="I123" s="163"/>
      <c r="J123" s="164"/>
    </row>
    <row r="124" spans="1:10" s="9" customFormat="1" ht="25.2" customHeight="1" x14ac:dyDescent="0.3">
      <c r="A124" s="173" t="s">
        <v>187</v>
      </c>
      <c r="B124" s="290"/>
      <c r="C124" s="162" t="s">
        <v>220</v>
      </c>
      <c r="D124" s="219"/>
      <c r="E124" s="219"/>
      <c r="F124" s="219"/>
      <c r="G124" s="219"/>
      <c r="H124" s="219"/>
      <c r="I124" s="219"/>
      <c r="J124" s="220"/>
    </row>
    <row r="125" spans="1:10" s="9" customFormat="1" x14ac:dyDescent="0.3">
      <c r="A125" s="296" t="s">
        <v>4</v>
      </c>
      <c r="B125" s="297"/>
      <c r="C125" s="162" t="s">
        <v>74</v>
      </c>
      <c r="D125" s="163"/>
      <c r="E125" s="163"/>
      <c r="F125" s="163"/>
      <c r="G125" s="163"/>
      <c r="H125" s="163"/>
      <c r="I125" s="163"/>
      <c r="J125" s="164"/>
    </row>
    <row r="126" spans="1:10" s="9" customFormat="1" x14ac:dyDescent="0.3">
      <c r="A126" s="173" t="s">
        <v>3</v>
      </c>
      <c r="B126" s="174"/>
      <c r="C126" s="162" t="s">
        <v>120</v>
      </c>
      <c r="D126" s="163"/>
      <c r="E126" s="163"/>
      <c r="F126" s="163"/>
      <c r="G126" s="163"/>
      <c r="H126" s="163"/>
      <c r="I126" s="163"/>
      <c r="J126" s="164"/>
    </row>
    <row r="127" spans="1:10" s="9" customFormat="1" x14ac:dyDescent="0.3">
      <c r="A127" s="168" t="s">
        <v>266</v>
      </c>
      <c r="B127" s="169"/>
      <c r="C127" s="247" t="s">
        <v>30</v>
      </c>
      <c r="D127" s="358"/>
      <c r="E127" s="358"/>
      <c r="F127" s="358"/>
      <c r="G127" s="358"/>
      <c r="H127" s="358"/>
      <c r="I127" s="358"/>
      <c r="J127" s="248"/>
    </row>
    <row r="128" spans="1:10" s="9" customFormat="1" ht="18" x14ac:dyDescent="0.3">
      <c r="A128" s="165" t="s">
        <v>191</v>
      </c>
      <c r="B128" s="166"/>
      <c r="C128" s="166"/>
      <c r="D128" s="166"/>
      <c r="E128" s="166"/>
      <c r="F128" s="166"/>
      <c r="G128" s="166"/>
      <c r="H128" s="166"/>
      <c r="I128" s="166"/>
      <c r="J128" s="167"/>
    </row>
    <row r="129" spans="1:10" s="9" customFormat="1" ht="15.6" customHeight="1" x14ac:dyDescent="0.3">
      <c r="A129" s="292" t="s">
        <v>192</v>
      </c>
      <c r="B129" s="293"/>
      <c r="C129" s="262" t="s">
        <v>105</v>
      </c>
      <c r="D129" s="263"/>
      <c r="E129" s="263"/>
      <c r="F129" s="263"/>
      <c r="G129" s="263"/>
      <c r="H129" s="263"/>
      <c r="I129" s="263"/>
      <c r="J129" s="264"/>
    </row>
    <row r="130" spans="1:10" s="9" customFormat="1" ht="15.6" customHeight="1" x14ac:dyDescent="0.3">
      <c r="A130" s="292" t="s">
        <v>8</v>
      </c>
      <c r="B130" s="295"/>
      <c r="C130" s="262" t="s">
        <v>113</v>
      </c>
      <c r="D130" s="263"/>
      <c r="E130" s="263"/>
      <c r="F130" s="263"/>
      <c r="G130" s="263"/>
      <c r="H130" s="263"/>
      <c r="I130" s="263"/>
      <c r="J130" s="264"/>
    </row>
    <row r="131" spans="1:10" s="9" customFormat="1" ht="18" x14ac:dyDescent="0.3">
      <c r="A131" s="165" t="s">
        <v>5</v>
      </c>
      <c r="B131" s="166"/>
      <c r="C131" s="166"/>
      <c r="D131" s="166"/>
      <c r="E131" s="166"/>
      <c r="F131" s="166"/>
      <c r="G131" s="166"/>
      <c r="H131" s="166"/>
      <c r="I131" s="166"/>
      <c r="J131" s="167"/>
    </row>
    <row r="132" spans="1:10" s="9" customFormat="1" x14ac:dyDescent="0.3">
      <c r="A132" s="292" t="s">
        <v>6</v>
      </c>
      <c r="B132" s="307"/>
      <c r="C132" s="262" t="s">
        <v>16</v>
      </c>
      <c r="D132" s="263"/>
      <c r="E132" s="263"/>
      <c r="F132" s="263"/>
      <c r="G132" s="263"/>
      <c r="H132" s="263"/>
      <c r="I132" s="263"/>
      <c r="J132" s="264"/>
    </row>
    <row r="133" spans="1:10" s="9" customFormat="1" x14ac:dyDescent="0.3">
      <c r="A133" s="308"/>
      <c r="B133" s="309"/>
      <c r="C133" s="262" t="s">
        <v>193</v>
      </c>
      <c r="D133" s="263"/>
      <c r="E133" s="263"/>
      <c r="F133" s="263"/>
      <c r="G133" s="263"/>
      <c r="H133" s="263"/>
      <c r="I133" s="263"/>
      <c r="J133" s="264"/>
    </row>
    <row r="134" spans="1:10" s="9" customFormat="1" x14ac:dyDescent="0.3">
      <c r="A134" s="292" t="s">
        <v>7</v>
      </c>
      <c r="B134" s="307"/>
      <c r="C134" s="262" t="s">
        <v>32</v>
      </c>
      <c r="D134" s="263"/>
      <c r="E134" s="263"/>
      <c r="F134" s="263"/>
      <c r="G134" s="263"/>
      <c r="H134" s="263"/>
      <c r="I134" s="263"/>
      <c r="J134" s="264"/>
    </row>
    <row r="135" spans="1:10" s="9" customFormat="1" ht="14.4" x14ac:dyDescent="0.3">
      <c r="A135" s="308"/>
      <c r="B135" s="309"/>
      <c r="C135" s="73"/>
      <c r="D135" s="74"/>
      <c r="E135" s="74"/>
      <c r="F135" s="74"/>
      <c r="G135" s="74"/>
      <c r="H135" s="74"/>
      <c r="I135" s="74"/>
      <c r="J135" s="75"/>
    </row>
    <row r="136" spans="1:10" s="9" customFormat="1" ht="18" x14ac:dyDescent="0.3">
      <c r="A136" s="165" t="s">
        <v>0</v>
      </c>
      <c r="B136" s="166"/>
      <c r="C136" s="166"/>
      <c r="D136" s="166"/>
      <c r="E136" s="166"/>
      <c r="F136" s="166"/>
      <c r="G136" s="166"/>
      <c r="H136" s="166"/>
      <c r="I136" s="166"/>
      <c r="J136" s="167"/>
    </row>
    <row r="137" spans="1:10" s="9" customFormat="1" x14ac:dyDescent="0.3">
      <c r="A137" s="173" t="s">
        <v>194</v>
      </c>
      <c r="B137" s="174"/>
      <c r="C137" s="262" t="s">
        <v>195</v>
      </c>
      <c r="D137" s="263"/>
      <c r="E137" s="263"/>
      <c r="F137" s="263"/>
      <c r="G137" s="263"/>
      <c r="H137" s="263"/>
      <c r="I137" s="263"/>
      <c r="J137" s="264"/>
    </row>
    <row r="138" spans="1:10" s="9" customFormat="1" ht="15.6" customHeight="1" x14ac:dyDescent="0.3">
      <c r="A138" s="173" t="s">
        <v>196</v>
      </c>
      <c r="B138" s="174"/>
      <c r="C138" s="262" t="s">
        <v>254</v>
      </c>
      <c r="D138" s="263"/>
      <c r="E138" s="263"/>
      <c r="F138" s="263"/>
      <c r="G138" s="263"/>
      <c r="H138" s="263"/>
      <c r="I138" s="263"/>
      <c r="J138" s="264"/>
    </row>
    <row r="139" spans="1:10" s="9" customFormat="1" ht="16.2" thickBot="1" x14ac:dyDescent="0.35">
      <c r="A139" s="359" t="s">
        <v>270</v>
      </c>
      <c r="B139" s="360"/>
      <c r="C139" s="360" t="s">
        <v>250</v>
      </c>
      <c r="D139" s="360"/>
      <c r="E139" s="360"/>
      <c r="F139" s="360"/>
      <c r="G139" s="360"/>
      <c r="H139" s="361"/>
      <c r="I139" s="46" t="s">
        <v>26</v>
      </c>
      <c r="J139" s="47">
        <f ca="1">TODAY()</f>
        <v>45899</v>
      </c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s="9" customFormat="1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  <row r="357" spans="1:10" s="9" customFormat="1" x14ac:dyDescent="0.3">
      <c r="A357" s="12"/>
      <c r="B357" s="12"/>
      <c r="C357" s="13"/>
      <c r="D357" s="13"/>
      <c r="E357" s="13"/>
      <c r="F357" s="13"/>
      <c r="G357" s="13"/>
      <c r="H357" s="13"/>
      <c r="I357" s="13"/>
      <c r="J357" s="13"/>
    </row>
    <row r="358" spans="1:10" s="9" customFormat="1" x14ac:dyDescent="0.3">
      <c r="A358" s="12"/>
      <c r="B358" s="12"/>
      <c r="C358" s="13"/>
      <c r="D358" s="13"/>
      <c r="E358" s="13"/>
      <c r="F358" s="13"/>
      <c r="G358" s="13"/>
      <c r="H358" s="13"/>
      <c r="I358" s="13"/>
      <c r="J358" s="13"/>
    </row>
    <row r="359" spans="1:10" s="9" customFormat="1" x14ac:dyDescent="0.3">
      <c r="A359" s="12"/>
      <c r="B359" s="12"/>
      <c r="C359" s="13"/>
      <c r="D359" s="13"/>
      <c r="E359" s="13"/>
      <c r="F359" s="13"/>
      <c r="G359" s="13"/>
      <c r="H359" s="13"/>
      <c r="I359" s="13"/>
      <c r="J359" s="13"/>
    </row>
    <row r="360" spans="1:10" x14ac:dyDescent="0.3">
      <c r="A360" s="12"/>
      <c r="B360" s="12"/>
      <c r="C360" s="13"/>
      <c r="D360" s="13"/>
      <c r="E360" s="13"/>
      <c r="F360" s="13"/>
      <c r="G360" s="13"/>
      <c r="H360" s="13"/>
      <c r="I360" s="13"/>
      <c r="J360" s="13"/>
    </row>
    <row r="361" spans="1:10" x14ac:dyDescent="0.3">
      <c r="A361" s="12"/>
      <c r="B361" s="12"/>
      <c r="C361" s="13"/>
      <c r="D361" s="13"/>
      <c r="E361" s="13"/>
      <c r="F361" s="13"/>
      <c r="G361" s="13"/>
      <c r="H361" s="13"/>
      <c r="I361" s="13"/>
      <c r="J361" s="13"/>
    </row>
    <row r="362" spans="1:10" x14ac:dyDescent="0.3">
      <c r="A362" s="12"/>
      <c r="B362" s="12"/>
      <c r="C362" s="13"/>
      <c r="D362" s="13"/>
      <c r="E362" s="13"/>
      <c r="F362" s="13"/>
      <c r="G362" s="13"/>
      <c r="H362" s="13"/>
      <c r="I362" s="13"/>
      <c r="J362" s="13"/>
    </row>
    <row r="363" spans="1:10" x14ac:dyDescent="0.3">
      <c r="A363" s="12"/>
      <c r="B363" s="12"/>
      <c r="C363" s="13"/>
      <c r="D363" s="13"/>
      <c r="E363" s="13"/>
      <c r="F363" s="13"/>
      <c r="G363" s="13"/>
      <c r="H363" s="13"/>
      <c r="I363" s="13"/>
      <c r="J363" s="13"/>
    </row>
    <row r="364" spans="1:10" x14ac:dyDescent="0.3">
      <c r="A364" s="12"/>
      <c r="B364" s="12"/>
      <c r="C364" s="13"/>
      <c r="D364" s="13"/>
      <c r="E364" s="13"/>
      <c r="F364" s="13"/>
      <c r="G364" s="13"/>
      <c r="H364" s="13"/>
      <c r="I364" s="13"/>
      <c r="J364" s="13"/>
    </row>
    <row r="365" spans="1:10" x14ac:dyDescent="0.3">
      <c r="A365" s="12"/>
      <c r="B365" s="12"/>
      <c r="C365" s="13"/>
      <c r="D365" s="13"/>
      <c r="E365" s="13"/>
      <c r="F365" s="13"/>
      <c r="G365" s="13"/>
      <c r="H365" s="13"/>
      <c r="I365" s="13"/>
      <c r="J365" s="13"/>
    </row>
    <row r="366" spans="1:10" x14ac:dyDescent="0.3">
      <c r="A366" s="12"/>
      <c r="B366" s="12"/>
      <c r="C366" s="13"/>
      <c r="D366" s="13"/>
      <c r="E366" s="13"/>
      <c r="F366" s="13"/>
      <c r="G366" s="13"/>
      <c r="H366" s="13"/>
      <c r="I366" s="13"/>
      <c r="J366" s="13"/>
    </row>
    <row r="367" spans="1:10" x14ac:dyDescent="0.3">
      <c r="A367" s="12"/>
      <c r="B367" s="12"/>
      <c r="C367" s="13"/>
      <c r="D367" s="13"/>
      <c r="E367" s="13"/>
      <c r="F367" s="13"/>
      <c r="G367" s="13"/>
      <c r="H367" s="13"/>
      <c r="I367" s="13"/>
      <c r="J367" s="13"/>
    </row>
    <row r="368" spans="1:10" x14ac:dyDescent="0.3">
      <c r="A368" s="12"/>
      <c r="B368" s="12"/>
      <c r="C368" s="13"/>
      <c r="D368" s="13"/>
      <c r="E368" s="13"/>
      <c r="F368" s="13"/>
      <c r="G368" s="13"/>
      <c r="H368" s="13"/>
      <c r="I368" s="13"/>
      <c r="J368" s="13"/>
    </row>
    <row r="369" spans="1:10" x14ac:dyDescent="0.3">
      <c r="A369" s="12"/>
      <c r="B369" s="12"/>
      <c r="C369" s="13"/>
      <c r="D369" s="13"/>
      <c r="E369" s="13"/>
      <c r="F369" s="13"/>
      <c r="G369" s="13"/>
      <c r="H369" s="13"/>
      <c r="I369" s="13"/>
      <c r="J369" s="13"/>
    </row>
    <row r="370" spans="1:10" x14ac:dyDescent="0.3">
      <c r="A370" s="12"/>
      <c r="B370" s="12"/>
      <c r="C370" s="13"/>
      <c r="D370" s="13"/>
      <c r="E370" s="13"/>
      <c r="F370" s="13"/>
      <c r="G370" s="13"/>
      <c r="H370" s="13"/>
      <c r="I370" s="13"/>
      <c r="J370" s="13"/>
    </row>
    <row r="371" spans="1:10" x14ac:dyDescent="0.3">
      <c r="A371" s="12"/>
      <c r="B371" s="12"/>
      <c r="C371" s="13"/>
      <c r="D371" s="13"/>
      <c r="E371" s="13"/>
      <c r="F371" s="13"/>
      <c r="G371" s="13"/>
      <c r="H371" s="13"/>
      <c r="I371" s="13"/>
      <c r="J371" s="13"/>
    </row>
    <row r="372" spans="1:10" x14ac:dyDescent="0.3">
      <c r="A372" s="12"/>
      <c r="B372" s="12"/>
      <c r="C372" s="13"/>
      <c r="D372" s="13"/>
      <c r="E372" s="13"/>
      <c r="F372" s="13"/>
      <c r="G372" s="13"/>
      <c r="H372" s="13"/>
      <c r="I372" s="13"/>
      <c r="J372" s="13"/>
    </row>
  </sheetData>
  <sheetProtection formatCells="0" formatColumns="0" formatRows="0"/>
  <mergeCells count="197">
    <mergeCell ref="A128:J128"/>
    <mergeCell ref="A129:B129"/>
    <mergeCell ref="A124:B124"/>
    <mergeCell ref="A132:B133"/>
    <mergeCell ref="C132:J132"/>
    <mergeCell ref="C133:J133"/>
    <mergeCell ref="C129:J129"/>
    <mergeCell ref="C130:J130"/>
    <mergeCell ref="A139:B139"/>
    <mergeCell ref="C139:H139"/>
    <mergeCell ref="B104:G104"/>
    <mergeCell ref="I104:J104"/>
    <mergeCell ref="A120:J120"/>
    <mergeCell ref="A121:J121"/>
    <mergeCell ref="A138:B138"/>
    <mergeCell ref="C138:J138"/>
    <mergeCell ref="A123:B123"/>
    <mergeCell ref="C123:J123"/>
    <mergeCell ref="A122:J122"/>
    <mergeCell ref="A134:B135"/>
    <mergeCell ref="C134:J134"/>
    <mergeCell ref="C135:J135"/>
    <mergeCell ref="A136:J136"/>
    <mergeCell ref="A137:B137"/>
    <mergeCell ref="C137:J137"/>
    <mergeCell ref="A130:B130"/>
    <mergeCell ref="A131:J131"/>
    <mergeCell ref="C124:J124"/>
    <mergeCell ref="A125:B125"/>
    <mergeCell ref="C125:J125"/>
    <mergeCell ref="A126:B126"/>
    <mergeCell ref="C126:J126"/>
    <mergeCell ref="A127:B127"/>
    <mergeCell ref="C127:J127"/>
    <mergeCell ref="B105:G105"/>
    <mergeCell ref="I105:J105"/>
    <mergeCell ref="A109:J109"/>
    <mergeCell ref="A110:J110"/>
    <mergeCell ref="A111:J111"/>
    <mergeCell ref="A119:J119"/>
    <mergeCell ref="B106:G106"/>
    <mergeCell ref="I106:J106"/>
    <mergeCell ref="B107:G107"/>
    <mergeCell ref="I107:J107"/>
    <mergeCell ref="B108:G108"/>
    <mergeCell ref="I108:J108"/>
    <mergeCell ref="A112:J112"/>
    <mergeCell ref="A113:J113"/>
    <mergeCell ref="A114:J114"/>
    <mergeCell ref="A115:J115"/>
    <mergeCell ref="A116:J116"/>
    <mergeCell ref="A117:J117"/>
    <mergeCell ref="A118:J118"/>
    <mergeCell ref="B100:G100"/>
    <mergeCell ref="I100:J100"/>
    <mergeCell ref="B101:G101"/>
    <mergeCell ref="I101:J101"/>
    <mergeCell ref="B103:J103"/>
    <mergeCell ref="B96:G96"/>
    <mergeCell ref="I96:J96"/>
    <mergeCell ref="B97:G97"/>
    <mergeCell ref="I97:J97"/>
    <mergeCell ref="B98:G98"/>
    <mergeCell ref="I98:J98"/>
    <mergeCell ref="B99:J99"/>
    <mergeCell ref="B102:G102"/>
    <mergeCell ref="I102:J102"/>
    <mergeCell ref="B93:G93"/>
    <mergeCell ref="I93:J93"/>
    <mergeCell ref="B95:G95"/>
    <mergeCell ref="I95:J95"/>
    <mergeCell ref="B94:J94"/>
    <mergeCell ref="B81:J81"/>
    <mergeCell ref="B90:G90"/>
    <mergeCell ref="I90:J90"/>
    <mergeCell ref="B91:G91"/>
    <mergeCell ref="I91:J91"/>
    <mergeCell ref="B92:G92"/>
    <mergeCell ref="I92:J92"/>
    <mergeCell ref="B88:G88"/>
    <mergeCell ref="I88:J88"/>
    <mergeCell ref="B89:G89"/>
    <mergeCell ref="I89:J89"/>
    <mergeCell ref="B87:J87"/>
    <mergeCell ref="B84:G84"/>
    <mergeCell ref="I84:J84"/>
    <mergeCell ref="B85:G85"/>
    <mergeCell ref="I85:J85"/>
    <mergeCell ref="B86:G86"/>
    <mergeCell ref="I86:J86"/>
    <mergeCell ref="B82:G82"/>
    <mergeCell ref="I82:J82"/>
    <mergeCell ref="B83:G83"/>
    <mergeCell ref="I83:J83"/>
    <mergeCell ref="B78:G78"/>
    <mergeCell ref="I78:J78"/>
    <mergeCell ref="B79:G79"/>
    <mergeCell ref="I79:J79"/>
    <mergeCell ref="B80:G80"/>
    <mergeCell ref="I80:J80"/>
    <mergeCell ref="B74:G74"/>
    <mergeCell ref="I74:J74"/>
    <mergeCell ref="B77:G77"/>
    <mergeCell ref="I77:J77"/>
    <mergeCell ref="B75:G75"/>
    <mergeCell ref="I75:J75"/>
    <mergeCell ref="B76:J76"/>
    <mergeCell ref="B71:G71"/>
    <mergeCell ref="I71:J71"/>
    <mergeCell ref="B72:G72"/>
    <mergeCell ref="I72:J72"/>
    <mergeCell ref="B73:G73"/>
    <mergeCell ref="I73:J73"/>
    <mergeCell ref="B68:G68"/>
    <mergeCell ref="I68:J68"/>
    <mergeCell ref="B69:G69"/>
    <mergeCell ref="I69:J69"/>
    <mergeCell ref="B70:G70"/>
    <mergeCell ref="I70:J70"/>
    <mergeCell ref="B66:G66"/>
    <mergeCell ref="I66:J66"/>
    <mergeCell ref="B67:G67"/>
    <mergeCell ref="I67:J67"/>
    <mergeCell ref="B59:J59"/>
    <mergeCell ref="B60:J60"/>
    <mergeCell ref="B61:J61"/>
    <mergeCell ref="A64:G64"/>
    <mergeCell ref="I64:J64"/>
    <mergeCell ref="B63:J63"/>
    <mergeCell ref="B62:J62"/>
    <mergeCell ref="B65:J65"/>
    <mergeCell ref="B49:J49"/>
    <mergeCell ref="B52:J52"/>
    <mergeCell ref="B53:J53"/>
    <mergeCell ref="B54:J54"/>
    <mergeCell ref="B55:J55"/>
    <mergeCell ref="B58:J58"/>
    <mergeCell ref="B42:J42"/>
    <mergeCell ref="B43:J43"/>
    <mergeCell ref="B44:J44"/>
    <mergeCell ref="B45:J45"/>
    <mergeCell ref="B46:J46"/>
    <mergeCell ref="B47:J47"/>
    <mergeCell ref="B48:J48"/>
    <mergeCell ref="B56:J56"/>
    <mergeCell ref="B57:J57"/>
    <mergeCell ref="B50:J50"/>
    <mergeCell ref="B51:J51"/>
    <mergeCell ref="B36:J36"/>
    <mergeCell ref="B39:J39"/>
    <mergeCell ref="B40:J40"/>
    <mergeCell ref="B41:J41"/>
    <mergeCell ref="B37:J37"/>
    <mergeCell ref="B38:J38"/>
    <mergeCell ref="B31:J31"/>
    <mergeCell ref="B32:J32"/>
    <mergeCell ref="B33:J33"/>
    <mergeCell ref="B34:J34"/>
    <mergeCell ref="B35:J35"/>
    <mergeCell ref="B27:J27"/>
    <mergeCell ref="B28:J28"/>
    <mergeCell ref="B29:J29"/>
    <mergeCell ref="B30:J30"/>
    <mergeCell ref="B13:J13"/>
    <mergeCell ref="B14:J14"/>
    <mergeCell ref="B15:J15"/>
    <mergeCell ref="B23:J23"/>
    <mergeCell ref="B24:J24"/>
    <mergeCell ref="B25:J25"/>
    <mergeCell ref="B20:J20"/>
    <mergeCell ref="B21:J21"/>
    <mergeCell ref="B22:J22"/>
    <mergeCell ref="B17:J17"/>
    <mergeCell ref="B18:J18"/>
    <mergeCell ref="B9:J9"/>
    <mergeCell ref="B10:J10"/>
    <mergeCell ref="B11:J11"/>
    <mergeCell ref="B12:J12"/>
    <mergeCell ref="A7:B7"/>
    <mergeCell ref="C7:J7"/>
    <mergeCell ref="A8:J8"/>
    <mergeCell ref="B16:J16"/>
    <mergeCell ref="B26:J26"/>
    <mergeCell ref="B19:J19"/>
    <mergeCell ref="A5:B5"/>
    <mergeCell ref="C5:J5"/>
    <mergeCell ref="A6:B6"/>
    <mergeCell ref="C6:E6"/>
    <mergeCell ref="F6:G6"/>
    <mergeCell ref="I6:J6"/>
    <mergeCell ref="A1:J1"/>
    <mergeCell ref="A2:B2"/>
    <mergeCell ref="C2:J2"/>
    <mergeCell ref="A3:B3"/>
    <mergeCell ref="C3:J3"/>
    <mergeCell ref="A4:B4"/>
    <mergeCell ref="C4:J4"/>
  </mergeCells>
  <pageMargins left="0.7" right="0.7" top="0.75" bottom="0.75" header="0.3" footer="0.3"/>
  <pageSetup paperSize="9" scale="40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BEA742-0C9B-448D-8116-D369CB8F165E}">
          <x14:formula1>
            <xm:f>Лист3!$A:$A</xm:f>
          </x14:formula1>
          <xm:sqref>C4:J4</xm:sqref>
        </x14:dataValidation>
        <x14:dataValidation type="list" allowBlank="1" showInputMessage="1" showErrorMessage="1" xr:uid="{E6E69094-830B-49A8-BE02-CA4456014734}">
          <x14:formula1>
            <xm:f>Лист3!$D$2:$D$8</xm:f>
          </x14:formula1>
          <xm:sqref>A110:J114</xm:sqref>
        </x14:dataValidation>
        <x14:dataValidation type="list" allowBlank="1" showInputMessage="1" showErrorMessage="1" xr:uid="{C03E4F94-5F32-4777-82B1-C03A343DDB97}">
          <x14:formula1>
            <xm:f>Лист3!$C$2:$C$9</xm:f>
          </x14:formula1>
          <xm:sqref>A116:J121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F380-D671-4C00-A801-EC3278C7DB92}">
  <dimension ref="A1:CQ371"/>
  <sheetViews>
    <sheetView topLeftCell="A13" zoomScale="70" zoomScaleNormal="70" zoomScaleSheetLayoutView="85" workbookViewId="0">
      <selection activeCell="J138" sqref="A1:J138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345" t="s">
        <v>202</v>
      </c>
      <c r="B1" s="346"/>
      <c r="C1" s="346"/>
      <c r="D1" s="346"/>
      <c r="E1" s="346"/>
      <c r="F1" s="346"/>
      <c r="G1" s="346"/>
      <c r="H1" s="346"/>
      <c r="I1" s="346"/>
      <c r="J1" s="347"/>
      <c r="AC1" s="9" t="s">
        <v>60</v>
      </c>
    </row>
    <row r="2" spans="1:95" s="1" customFormat="1" ht="19.95" customHeight="1" outlineLevel="1" x14ac:dyDescent="0.3">
      <c r="A2" s="81" t="s">
        <v>31</v>
      </c>
      <c r="B2" s="82"/>
      <c r="C2" s="83" t="s">
        <v>37</v>
      </c>
      <c r="D2" s="84"/>
      <c r="E2" s="84"/>
      <c r="F2" s="84"/>
      <c r="G2" s="84"/>
      <c r="H2" s="84"/>
      <c r="I2" s="84"/>
      <c r="J2" s="8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19.95" customHeight="1" outlineLevel="1" x14ac:dyDescent="0.3">
      <c r="A3" s="81" t="s">
        <v>25</v>
      </c>
      <c r="B3" s="82"/>
      <c r="C3" s="83" t="s">
        <v>40</v>
      </c>
      <c r="D3" s="84"/>
      <c r="E3" s="84"/>
      <c r="F3" s="84"/>
      <c r="G3" s="84"/>
      <c r="H3" s="84"/>
      <c r="I3" s="84"/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19.95" customHeight="1" outlineLevel="1" x14ac:dyDescent="0.3">
      <c r="A4" s="81" t="s">
        <v>1</v>
      </c>
      <c r="B4" s="82"/>
      <c r="C4" s="83" t="s">
        <v>27</v>
      </c>
      <c r="D4" s="84"/>
      <c r="E4" s="84"/>
      <c r="F4" s="84"/>
      <c r="G4" s="84"/>
      <c r="H4" s="84"/>
      <c r="I4" s="84"/>
      <c r="J4" s="8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81" t="s">
        <v>9</v>
      </c>
      <c r="B5" s="82"/>
      <c r="C5" s="83" t="s">
        <v>234</v>
      </c>
      <c r="D5" s="84"/>
      <c r="E5" s="84"/>
      <c r="F5" s="84"/>
      <c r="G5" s="84"/>
      <c r="H5" s="84"/>
      <c r="I5" s="84"/>
      <c r="J5" s="8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79" t="s">
        <v>145</v>
      </c>
      <c r="B6" s="80"/>
      <c r="C6" s="90" t="s">
        <v>147</v>
      </c>
      <c r="D6" s="91"/>
      <c r="E6" s="92"/>
      <c r="F6" s="88">
        <v>0</v>
      </c>
      <c r="G6" s="89"/>
      <c r="H6" s="36" t="s">
        <v>148</v>
      </c>
      <c r="I6" s="86" t="s">
        <v>119</v>
      </c>
      <c r="J6" s="87"/>
      <c r="AC6" s="10" t="s">
        <v>33</v>
      </c>
    </row>
    <row r="7" spans="1:95" ht="36" customHeight="1" outlineLevel="1" x14ac:dyDescent="0.3">
      <c r="A7" s="79" t="s">
        <v>13</v>
      </c>
      <c r="B7" s="80"/>
      <c r="C7" s="83" t="s">
        <v>238</v>
      </c>
      <c r="D7" s="84"/>
      <c r="E7" s="84"/>
      <c r="F7" s="84"/>
      <c r="G7" s="84"/>
      <c r="H7" s="84"/>
      <c r="I7" s="84"/>
      <c r="J7" s="85"/>
      <c r="AC7" s="10" t="s">
        <v>34</v>
      </c>
    </row>
    <row r="8" spans="1:95" ht="25.5" customHeight="1" outlineLevel="1" x14ac:dyDescent="0.3">
      <c r="A8" s="112" t="s">
        <v>175</v>
      </c>
      <c r="B8" s="113"/>
      <c r="C8" s="113"/>
      <c r="D8" s="113"/>
      <c r="E8" s="113"/>
      <c r="F8" s="113"/>
      <c r="G8" s="113"/>
      <c r="H8" s="113"/>
      <c r="I8" s="113"/>
      <c r="J8" s="114"/>
      <c r="AC8" s="10" t="s">
        <v>35</v>
      </c>
    </row>
    <row r="9" spans="1:95" ht="18" customHeight="1" outlineLevel="3" x14ac:dyDescent="0.3">
      <c r="A9" s="38" t="s">
        <v>149</v>
      </c>
      <c r="B9" s="127" t="s">
        <v>233</v>
      </c>
      <c r="C9" s="128"/>
      <c r="D9" s="128"/>
      <c r="E9" s="128"/>
      <c r="F9" s="128"/>
      <c r="G9" s="128"/>
      <c r="H9" s="128"/>
      <c r="I9" s="128"/>
      <c r="J9" s="129"/>
    </row>
    <row r="10" spans="1:95" ht="18" customHeight="1" outlineLevel="3" x14ac:dyDescent="0.3">
      <c r="A10" s="39" t="s">
        <v>30</v>
      </c>
      <c r="B10" s="111" t="s">
        <v>43</v>
      </c>
      <c r="C10" s="330"/>
      <c r="D10" s="330"/>
      <c r="E10" s="330"/>
      <c r="F10" s="330"/>
      <c r="G10" s="330"/>
      <c r="H10" s="330"/>
      <c r="I10" s="330"/>
      <c r="J10" s="110"/>
    </row>
    <row r="11" spans="1:95" ht="18" customHeight="1" outlineLevel="3" x14ac:dyDescent="0.3">
      <c r="A11" s="39" t="s">
        <v>30</v>
      </c>
      <c r="B11" s="111" t="s">
        <v>44</v>
      </c>
      <c r="C11" s="330"/>
      <c r="D11" s="330"/>
      <c r="E11" s="330"/>
      <c r="F11" s="330"/>
      <c r="G11" s="330"/>
      <c r="H11" s="330"/>
      <c r="I11" s="330"/>
      <c r="J11" s="110"/>
    </row>
    <row r="12" spans="1:95" ht="18" customHeight="1" outlineLevel="3" x14ac:dyDescent="0.3">
      <c r="A12" s="39" t="s">
        <v>30</v>
      </c>
      <c r="B12" s="111" t="s">
        <v>41</v>
      </c>
      <c r="C12" s="330"/>
      <c r="D12" s="330"/>
      <c r="E12" s="330"/>
      <c r="F12" s="330"/>
      <c r="G12" s="330"/>
      <c r="H12" s="330"/>
      <c r="I12" s="330"/>
      <c r="J12" s="110"/>
    </row>
    <row r="13" spans="1:95" ht="18" customHeight="1" outlineLevel="3" x14ac:dyDescent="0.3">
      <c r="A13" s="39" t="s">
        <v>30</v>
      </c>
      <c r="B13" s="111" t="s">
        <v>124</v>
      </c>
      <c r="C13" s="330"/>
      <c r="D13" s="330"/>
      <c r="E13" s="330"/>
      <c r="F13" s="330"/>
      <c r="G13" s="330"/>
      <c r="H13" s="330"/>
      <c r="I13" s="330"/>
      <c r="J13" s="110"/>
    </row>
    <row r="14" spans="1:95" ht="18" customHeight="1" outlineLevel="3" x14ac:dyDescent="0.3">
      <c r="A14" s="39" t="s">
        <v>30</v>
      </c>
      <c r="B14" s="111" t="s">
        <v>126</v>
      </c>
      <c r="C14" s="330"/>
      <c r="D14" s="330"/>
      <c r="E14" s="330"/>
      <c r="F14" s="330"/>
      <c r="G14" s="330"/>
      <c r="H14" s="330"/>
      <c r="I14" s="330"/>
      <c r="J14" s="110"/>
    </row>
    <row r="15" spans="1:95" ht="18" customHeight="1" outlineLevel="3" x14ac:dyDescent="0.3">
      <c r="A15" s="39" t="s">
        <v>30</v>
      </c>
      <c r="B15" s="111" t="s">
        <v>53</v>
      </c>
      <c r="C15" s="330"/>
      <c r="D15" s="330"/>
      <c r="E15" s="330"/>
      <c r="F15" s="330"/>
      <c r="G15" s="330"/>
      <c r="H15" s="330"/>
      <c r="I15" s="330"/>
      <c r="J15" s="110"/>
    </row>
    <row r="16" spans="1:95" s="9" customFormat="1" ht="18" customHeight="1" outlineLevel="3" x14ac:dyDescent="0.3">
      <c r="A16" s="39" t="s">
        <v>30</v>
      </c>
      <c r="B16" s="111" t="s">
        <v>134</v>
      </c>
      <c r="C16" s="330"/>
      <c r="D16" s="330"/>
      <c r="E16" s="330"/>
      <c r="F16" s="330"/>
      <c r="G16" s="330"/>
      <c r="H16" s="330"/>
      <c r="I16" s="330"/>
      <c r="J16" s="110"/>
    </row>
    <row r="17" spans="1:10" s="9" customFormat="1" ht="18" customHeight="1" outlineLevel="3" x14ac:dyDescent="0.3">
      <c r="A17" s="39" t="s">
        <v>30</v>
      </c>
      <c r="B17" s="111" t="s">
        <v>135</v>
      </c>
      <c r="C17" s="330"/>
      <c r="D17" s="330"/>
      <c r="E17" s="330"/>
      <c r="F17" s="330"/>
      <c r="G17" s="330"/>
      <c r="H17" s="330"/>
      <c r="I17" s="330"/>
      <c r="J17" s="110"/>
    </row>
    <row r="18" spans="1:10" s="9" customFormat="1" ht="18" customHeight="1" outlineLevel="3" x14ac:dyDescent="0.3">
      <c r="A18" s="39" t="s">
        <v>30</v>
      </c>
      <c r="B18" s="111" t="s">
        <v>136</v>
      </c>
      <c r="C18" s="330"/>
      <c r="D18" s="330"/>
      <c r="E18" s="330"/>
      <c r="F18" s="330"/>
      <c r="G18" s="330"/>
      <c r="H18" s="330"/>
      <c r="I18" s="330"/>
      <c r="J18" s="110"/>
    </row>
    <row r="19" spans="1:10" s="9" customFormat="1" ht="18" customHeight="1" outlineLevel="3" x14ac:dyDescent="0.3">
      <c r="A19" s="40" t="s">
        <v>30</v>
      </c>
      <c r="B19" s="105" t="s">
        <v>127</v>
      </c>
      <c r="C19" s="332"/>
      <c r="D19" s="332"/>
      <c r="E19" s="332"/>
      <c r="F19" s="332"/>
      <c r="G19" s="332"/>
      <c r="H19" s="332"/>
      <c r="I19" s="332"/>
      <c r="J19" s="253"/>
    </row>
    <row r="20" spans="1:10" ht="18" customHeight="1" outlineLevel="3" x14ac:dyDescent="0.3">
      <c r="A20" s="38" t="s">
        <v>155</v>
      </c>
      <c r="B20" s="108" t="s">
        <v>232</v>
      </c>
      <c r="C20" s="109"/>
      <c r="D20" s="109"/>
      <c r="E20" s="109"/>
      <c r="F20" s="109"/>
      <c r="G20" s="109"/>
      <c r="H20" s="109"/>
      <c r="I20" s="109"/>
      <c r="J20" s="109"/>
    </row>
    <row r="21" spans="1:10" ht="18" customHeight="1" outlineLevel="3" x14ac:dyDescent="0.3">
      <c r="A21" s="39" t="s">
        <v>30</v>
      </c>
      <c r="B21" s="111" t="s">
        <v>42</v>
      </c>
      <c r="C21" s="330"/>
      <c r="D21" s="330"/>
      <c r="E21" s="330"/>
      <c r="F21" s="330"/>
      <c r="G21" s="330"/>
      <c r="H21" s="330"/>
      <c r="I21" s="330"/>
      <c r="J21" s="110"/>
    </row>
    <row r="22" spans="1:10" ht="18" customHeight="1" outlineLevel="3" x14ac:dyDescent="0.3">
      <c r="A22" s="39" t="s">
        <v>30</v>
      </c>
      <c r="B22" s="111" t="s">
        <v>197</v>
      </c>
      <c r="C22" s="330"/>
      <c r="D22" s="330"/>
      <c r="E22" s="330"/>
      <c r="F22" s="330"/>
      <c r="G22" s="330"/>
      <c r="H22" s="330"/>
      <c r="I22" s="330"/>
      <c r="J22" s="110"/>
    </row>
    <row r="23" spans="1:10" ht="18" customHeight="1" outlineLevel="3" x14ac:dyDescent="0.3">
      <c r="A23" s="39" t="s">
        <v>30</v>
      </c>
      <c r="B23" s="111" t="s">
        <v>71</v>
      </c>
      <c r="C23" s="330"/>
      <c r="D23" s="330"/>
      <c r="E23" s="330"/>
      <c r="F23" s="330"/>
      <c r="G23" s="330"/>
      <c r="H23" s="330"/>
      <c r="I23" s="330"/>
      <c r="J23" s="110"/>
    </row>
    <row r="24" spans="1:10" s="9" customFormat="1" ht="18" customHeight="1" outlineLevel="3" x14ac:dyDescent="0.3">
      <c r="A24" s="39" t="s">
        <v>30</v>
      </c>
      <c r="B24" s="111" t="s">
        <v>52</v>
      </c>
      <c r="C24" s="330"/>
      <c r="D24" s="330"/>
      <c r="E24" s="330"/>
      <c r="F24" s="330"/>
      <c r="G24" s="330"/>
      <c r="H24" s="330"/>
      <c r="I24" s="330"/>
      <c r="J24" s="110"/>
    </row>
    <row r="25" spans="1:10" s="9" customFormat="1" ht="18" customHeight="1" outlineLevel="3" x14ac:dyDescent="0.3">
      <c r="A25" s="39" t="s">
        <v>30</v>
      </c>
      <c r="B25" s="111" t="s">
        <v>78</v>
      </c>
      <c r="C25" s="330"/>
      <c r="D25" s="330"/>
      <c r="E25" s="330"/>
      <c r="F25" s="330"/>
      <c r="G25" s="330"/>
      <c r="H25" s="330"/>
      <c r="I25" s="330"/>
      <c r="J25" s="110"/>
    </row>
    <row r="26" spans="1:10" s="9" customFormat="1" ht="18" customHeight="1" outlineLevel="3" x14ac:dyDescent="0.3">
      <c r="A26" s="39" t="s">
        <v>30</v>
      </c>
      <c r="B26" s="111" t="s">
        <v>88</v>
      </c>
      <c r="C26" s="330"/>
      <c r="D26" s="330"/>
      <c r="E26" s="330"/>
      <c r="F26" s="330"/>
      <c r="G26" s="330"/>
      <c r="H26" s="330"/>
      <c r="I26" s="330"/>
      <c r="J26" s="110"/>
    </row>
    <row r="27" spans="1:10" s="9" customFormat="1" ht="18" customHeight="1" outlineLevel="3" x14ac:dyDescent="0.3">
      <c r="A27" s="39" t="s">
        <v>30</v>
      </c>
      <c r="B27" s="111" t="s">
        <v>128</v>
      </c>
      <c r="C27" s="330"/>
      <c r="D27" s="330"/>
      <c r="E27" s="330"/>
      <c r="F27" s="330"/>
      <c r="G27" s="330"/>
      <c r="H27" s="330"/>
      <c r="I27" s="330"/>
      <c r="J27" s="110"/>
    </row>
    <row r="28" spans="1:10" s="9" customFormat="1" ht="18" customHeight="1" outlineLevel="3" x14ac:dyDescent="0.3">
      <c r="A28" s="39" t="s">
        <v>30</v>
      </c>
      <c r="B28" s="111" t="s">
        <v>122</v>
      </c>
      <c r="C28" s="330"/>
      <c r="D28" s="330"/>
      <c r="E28" s="330"/>
      <c r="F28" s="330"/>
      <c r="G28" s="330"/>
      <c r="H28" s="330"/>
      <c r="I28" s="330"/>
      <c r="J28" s="110"/>
    </row>
    <row r="29" spans="1:10" s="9" customFormat="1" ht="18" customHeight="1" outlineLevel="3" x14ac:dyDescent="0.3">
      <c r="A29" s="39" t="s">
        <v>30</v>
      </c>
      <c r="B29" s="111" t="s">
        <v>103</v>
      </c>
      <c r="C29" s="330"/>
      <c r="D29" s="330"/>
      <c r="E29" s="330"/>
      <c r="F29" s="330"/>
      <c r="G29" s="330"/>
      <c r="H29" s="330"/>
      <c r="I29" s="330"/>
      <c r="J29" s="110"/>
    </row>
    <row r="30" spans="1:10" s="9" customFormat="1" ht="18" customHeight="1" outlineLevel="3" x14ac:dyDescent="0.3">
      <c r="A30" s="39" t="s">
        <v>30</v>
      </c>
      <c r="B30" s="111" t="s">
        <v>99</v>
      </c>
      <c r="C30" s="330"/>
      <c r="D30" s="330"/>
      <c r="E30" s="330"/>
      <c r="F30" s="330"/>
      <c r="G30" s="330"/>
      <c r="H30" s="330"/>
      <c r="I30" s="330"/>
      <c r="J30" s="110"/>
    </row>
    <row r="31" spans="1:10" s="9" customFormat="1" ht="18" customHeight="1" outlineLevel="3" x14ac:dyDescent="0.3">
      <c r="A31" s="39" t="s">
        <v>30</v>
      </c>
      <c r="B31" s="111" t="s">
        <v>95</v>
      </c>
      <c r="C31" s="330"/>
      <c r="D31" s="330"/>
      <c r="E31" s="330"/>
      <c r="F31" s="330"/>
      <c r="G31" s="330"/>
      <c r="H31" s="330"/>
      <c r="I31" s="330"/>
      <c r="J31" s="110"/>
    </row>
    <row r="32" spans="1:10" s="9" customFormat="1" ht="18" customHeight="1" outlineLevel="3" x14ac:dyDescent="0.3">
      <c r="A32" s="39" t="s">
        <v>30</v>
      </c>
      <c r="B32" s="111" t="s">
        <v>129</v>
      </c>
      <c r="C32" s="330"/>
      <c r="D32" s="330"/>
      <c r="E32" s="330"/>
      <c r="F32" s="330"/>
      <c r="G32" s="330"/>
      <c r="H32" s="330"/>
      <c r="I32" s="330"/>
      <c r="J32" s="110"/>
    </row>
    <row r="33" spans="1:10" s="9" customFormat="1" ht="18" customHeight="1" outlineLevel="3" x14ac:dyDescent="0.3">
      <c r="A33" s="39" t="s">
        <v>30</v>
      </c>
      <c r="B33" s="111" t="s">
        <v>132</v>
      </c>
      <c r="C33" s="330"/>
      <c r="D33" s="330"/>
      <c r="E33" s="330"/>
      <c r="F33" s="330"/>
      <c r="G33" s="330"/>
      <c r="H33" s="330"/>
      <c r="I33" s="330"/>
      <c r="J33" s="110"/>
    </row>
    <row r="34" spans="1:10" s="9" customFormat="1" ht="18" customHeight="1" outlineLevel="3" x14ac:dyDescent="0.3">
      <c r="A34" s="39" t="s">
        <v>30</v>
      </c>
      <c r="B34" s="111" t="s">
        <v>138</v>
      </c>
      <c r="C34" s="330"/>
      <c r="D34" s="330"/>
      <c r="E34" s="330"/>
      <c r="F34" s="330"/>
      <c r="G34" s="330"/>
      <c r="H34" s="330"/>
      <c r="I34" s="330"/>
      <c r="J34" s="110"/>
    </row>
    <row r="35" spans="1:10" s="9" customFormat="1" ht="18" customHeight="1" outlineLevel="3" x14ac:dyDescent="0.3">
      <c r="A35" s="39" t="s">
        <v>30</v>
      </c>
      <c r="B35" s="111" t="s">
        <v>139</v>
      </c>
      <c r="C35" s="330"/>
      <c r="D35" s="330"/>
      <c r="E35" s="330"/>
      <c r="F35" s="330"/>
      <c r="G35" s="330"/>
      <c r="H35" s="330"/>
      <c r="I35" s="330"/>
      <c r="J35" s="110"/>
    </row>
    <row r="36" spans="1:10" s="9" customFormat="1" ht="18" customHeight="1" outlineLevel="3" x14ac:dyDescent="0.3">
      <c r="A36" s="39" t="s">
        <v>30</v>
      </c>
      <c r="B36" s="111" t="s">
        <v>237</v>
      </c>
      <c r="C36" s="330"/>
      <c r="D36" s="330"/>
      <c r="E36" s="330"/>
      <c r="F36" s="330"/>
      <c r="G36" s="330"/>
      <c r="H36" s="330"/>
      <c r="I36" s="330"/>
      <c r="J36" s="110"/>
    </row>
    <row r="37" spans="1:10" s="9" customFormat="1" ht="18" customHeight="1" outlineLevel="3" x14ac:dyDescent="0.3">
      <c r="A37" s="39" t="s">
        <v>30</v>
      </c>
      <c r="B37" s="111" t="s">
        <v>109</v>
      </c>
      <c r="C37" s="330"/>
      <c r="D37" s="330"/>
      <c r="E37" s="330"/>
      <c r="F37" s="330"/>
      <c r="G37" s="330"/>
      <c r="H37" s="330"/>
      <c r="I37" s="330"/>
      <c r="J37" s="110"/>
    </row>
    <row r="38" spans="1:10" s="9" customFormat="1" ht="18" customHeight="1" outlineLevel="3" x14ac:dyDescent="0.3">
      <c r="A38" s="39" t="s">
        <v>30</v>
      </c>
      <c r="B38" s="111" t="s">
        <v>221</v>
      </c>
      <c r="C38" s="331"/>
      <c r="D38" s="331"/>
      <c r="E38" s="331"/>
      <c r="F38" s="331"/>
      <c r="G38" s="331"/>
      <c r="H38" s="331"/>
      <c r="I38" s="331"/>
      <c r="J38" s="251"/>
    </row>
    <row r="39" spans="1:10" s="9" customFormat="1" ht="18" customHeight="1" outlineLevel="3" x14ac:dyDescent="0.3">
      <c r="A39" s="39" t="s">
        <v>161</v>
      </c>
      <c r="B39" s="108" t="s">
        <v>55</v>
      </c>
      <c r="C39" s="108"/>
      <c r="D39" s="108"/>
      <c r="E39" s="108"/>
      <c r="F39" s="108"/>
      <c r="G39" s="108"/>
      <c r="H39" s="108"/>
      <c r="I39" s="108"/>
      <c r="J39" s="249"/>
    </row>
    <row r="40" spans="1:10" s="9" customFormat="1" ht="18" customHeight="1" outlineLevel="3" x14ac:dyDescent="0.3">
      <c r="A40" s="39" t="s">
        <v>30</v>
      </c>
      <c r="B40" s="111" t="s">
        <v>45</v>
      </c>
      <c r="C40" s="330"/>
      <c r="D40" s="330"/>
      <c r="E40" s="330"/>
      <c r="F40" s="330"/>
      <c r="G40" s="330"/>
      <c r="H40" s="330"/>
      <c r="I40" s="330"/>
      <c r="J40" s="110"/>
    </row>
    <row r="41" spans="1:10" s="9" customFormat="1" ht="18" customHeight="1" outlineLevel="3" x14ac:dyDescent="0.3">
      <c r="A41" s="39" t="s">
        <v>30</v>
      </c>
      <c r="B41" s="111" t="s">
        <v>123</v>
      </c>
      <c r="C41" s="330"/>
      <c r="D41" s="330"/>
      <c r="E41" s="330"/>
      <c r="F41" s="330"/>
      <c r="G41" s="330"/>
      <c r="H41" s="330"/>
      <c r="I41" s="330"/>
      <c r="J41" s="110"/>
    </row>
    <row r="42" spans="1:10" s="9" customFormat="1" ht="18" customHeight="1" outlineLevel="3" x14ac:dyDescent="0.3">
      <c r="A42" s="39" t="s">
        <v>30</v>
      </c>
      <c r="B42" s="111" t="s">
        <v>75</v>
      </c>
      <c r="C42" s="330"/>
      <c r="D42" s="330"/>
      <c r="E42" s="330"/>
      <c r="F42" s="330"/>
      <c r="G42" s="330"/>
      <c r="H42" s="330"/>
      <c r="I42" s="330"/>
      <c r="J42" s="110"/>
    </row>
    <row r="43" spans="1:10" s="9" customFormat="1" ht="18" customHeight="1" outlineLevel="3" x14ac:dyDescent="0.3">
      <c r="A43" s="39" t="s">
        <v>30</v>
      </c>
      <c r="B43" s="111" t="s">
        <v>46</v>
      </c>
      <c r="C43" s="330"/>
      <c r="D43" s="330"/>
      <c r="E43" s="330"/>
      <c r="F43" s="330"/>
      <c r="G43" s="330"/>
      <c r="H43" s="330"/>
      <c r="I43" s="330"/>
      <c r="J43" s="110"/>
    </row>
    <row r="44" spans="1:10" s="9" customFormat="1" ht="18" customHeight="1" outlineLevel="3" x14ac:dyDescent="0.3">
      <c r="A44" s="39" t="s">
        <v>30</v>
      </c>
      <c r="B44" s="111" t="s">
        <v>125</v>
      </c>
      <c r="C44" s="330"/>
      <c r="D44" s="330"/>
      <c r="E44" s="330"/>
      <c r="F44" s="330"/>
      <c r="G44" s="330"/>
      <c r="H44" s="330"/>
      <c r="I44" s="330"/>
      <c r="J44" s="110"/>
    </row>
    <row r="45" spans="1:10" s="9" customFormat="1" ht="18" customHeight="1" outlineLevel="3" x14ac:dyDescent="0.3">
      <c r="A45" s="39" t="s">
        <v>30</v>
      </c>
      <c r="B45" s="111" t="s">
        <v>76</v>
      </c>
      <c r="C45" s="330"/>
      <c r="D45" s="330"/>
      <c r="E45" s="330"/>
      <c r="F45" s="330"/>
      <c r="G45" s="330"/>
      <c r="H45" s="330"/>
      <c r="I45" s="330"/>
      <c r="J45" s="110"/>
    </row>
    <row r="46" spans="1:10" s="9" customFormat="1" ht="18" customHeight="1" outlineLevel="3" x14ac:dyDescent="0.3">
      <c r="A46" s="39" t="s">
        <v>30</v>
      </c>
      <c r="B46" s="111" t="s">
        <v>218</v>
      </c>
      <c r="C46" s="331"/>
      <c r="D46" s="331"/>
      <c r="E46" s="331"/>
      <c r="F46" s="331"/>
      <c r="G46" s="331"/>
      <c r="H46" s="331"/>
      <c r="I46" s="331"/>
      <c r="J46" s="251"/>
    </row>
    <row r="47" spans="1:10" s="9" customFormat="1" ht="18" customHeight="1" outlineLevel="3" x14ac:dyDescent="0.3">
      <c r="A47" s="39" t="s">
        <v>30</v>
      </c>
      <c r="B47" s="105" t="s">
        <v>131</v>
      </c>
      <c r="C47" s="332"/>
      <c r="D47" s="332"/>
      <c r="E47" s="332"/>
      <c r="F47" s="332"/>
      <c r="G47" s="332"/>
      <c r="H47" s="332"/>
      <c r="I47" s="332"/>
      <c r="J47" s="253"/>
    </row>
    <row r="48" spans="1:10" s="9" customFormat="1" ht="18" customHeight="1" outlineLevel="3" x14ac:dyDescent="0.3">
      <c r="A48" s="39" t="s">
        <v>30</v>
      </c>
      <c r="B48" s="105" t="s">
        <v>223</v>
      </c>
      <c r="C48" s="338"/>
      <c r="D48" s="338"/>
      <c r="E48" s="338"/>
      <c r="F48" s="338"/>
      <c r="G48" s="338"/>
      <c r="H48" s="338"/>
      <c r="I48" s="338"/>
      <c r="J48" s="362"/>
    </row>
    <row r="49" spans="1:10" s="9" customFormat="1" ht="18" customHeight="1" outlineLevel="3" x14ac:dyDescent="0.3">
      <c r="A49" s="39" t="s">
        <v>166</v>
      </c>
      <c r="B49" s="108" t="s">
        <v>204</v>
      </c>
      <c r="C49" s="330"/>
      <c r="D49" s="330"/>
      <c r="E49" s="330"/>
      <c r="F49" s="330"/>
      <c r="G49" s="330"/>
      <c r="H49" s="330"/>
      <c r="I49" s="330"/>
      <c r="J49" s="110"/>
    </row>
    <row r="50" spans="1:10" s="9" customFormat="1" ht="18" customHeight="1" outlineLevel="3" x14ac:dyDescent="0.3">
      <c r="A50" s="39" t="s">
        <v>30</v>
      </c>
      <c r="B50" s="111" t="s">
        <v>228</v>
      </c>
      <c r="C50" s="330"/>
      <c r="D50" s="330"/>
      <c r="E50" s="330"/>
      <c r="F50" s="330"/>
      <c r="G50" s="330"/>
      <c r="H50" s="330"/>
      <c r="I50" s="330"/>
      <c r="J50" s="110"/>
    </row>
    <row r="51" spans="1:10" s="9" customFormat="1" ht="18" customHeight="1" outlineLevel="3" x14ac:dyDescent="0.3">
      <c r="A51" s="39" t="s">
        <v>30</v>
      </c>
      <c r="B51" s="111" t="s">
        <v>229</v>
      </c>
      <c r="C51" s="330"/>
      <c r="D51" s="330"/>
      <c r="E51" s="330"/>
      <c r="F51" s="330"/>
      <c r="G51" s="330"/>
      <c r="H51" s="330"/>
      <c r="I51" s="330"/>
      <c r="J51" s="110"/>
    </row>
    <row r="52" spans="1:10" s="9" customFormat="1" ht="18" customHeight="1" outlineLevel="1" x14ac:dyDescent="0.3">
      <c r="A52" s="39" t="s">
        <v>170</v>
      </c>
      <c r="B52" s="108" t="s">
        <v>118</v>
      </c>
      <c r="C52" s="330"/>
      <c r="D52" s="330"/>
      <c r="E52" s="330"/>
      <c r="F52" s="330"/>
      <c r="G52" s="330"/>
      <c r="H52" s="330"/>
      <c r="I52" s="330"/>
      <c r="J52" s="110"/>
    </row>
    <row r="53" spans="1:10" s="9" customFormat="1" ht="18" customHeight="1" outlineLevel="1" x14ac:dyDescent="0.3">
      <c r="A53" s="39" t="s">
        <v>30</v>
      </c>
      <c r="B53" s="111" t="s">
        <v>94</v>
      </c>
      <c r="C53" s="250"/>
      <c r="D53" s="250"/>
      <c r="E53" s="250"/>
      <c r="F53" s="250"/>
      <c r="G53" s="250"/>
      <c r="H53" s="250"/>
      <c r="I53" s="250"/>
      <c r="J53" s="251"/>
    </row>
    <row r="54" spans="1:10" s="9" customFormat="1" ht="18" customHeight="1" outlineLevel="3" x14ac:dyDescent="0.3">
      <c r="A54" s="39" t="s">
        <v>30</v>
      </c>
      <c r="B54" s="111" t="s">
        <v>137</v>
      </c>
      <c r="C54" s="250"/>
      <c r="D54" s="250"/>
      <c r="E54" s="250"/>
      <c r="F54" s="250"/>
      <c r="G54" s="250"/>
      <c r="H54" s="250"/>
      <c r="I54" s="250"/>
      <c r="J54" s="251"/>
    </row>
    <row r="55" spans="1:10" s="9" customFormat="1" ht="20.399999999999999" customHeight="1" outlineLevel="1" x14ac:dyDescent="0.3">
      <c r="A55" s="39" t="s">
        <v>30</v>
      </c>
      <c r="B55" s="111" t="s">
        <v>100</v>
      </c>
      <c r="C55" s="331"/>
      <c r="D55" s="331"/>
      <c r="E55" s="331"/>
      <c r="F55" s="331"/>
      <c r="G55" s="331"/>
      <c r="H55" s="331"/>
      <c r="I55" s="331"/>
      <c r="J55" s="251"/>
    </row>
    <row r="56" spans="1:10" s="9" customFormat="1" ht="20.399999999999999" customHeight="1" outlineLevel="1" x14ac:dyDescent="0.3">
      <c r="A56" s="39" t="s">
        <v>30</v>
      </c>
      <c r="B56" s="111" t="s">
        <v>107</v>
      </c>
      <c r="C56" s="331"/>
      <c r="D56" s="331"/>
      <c r="E56" s="331"/>
      <c r="F56" s="331"/>
      <c r="G56" s="331"/>
      <c r="H56" s="331"/>
      <c r="I56" s="331"/>
      <c r="J56" s="251"/>
    </row>
    <row r="57" spans="1:10" s="9" customFormat="1" ht="20.399999999999999" customHeight="1" outlineLevel="1" x14ac:dyDescent="0.3">
      <c r="A57" s="39" t="s">
        <v>30</v>
      </c>
      <c r="B57" s="111" t="s">
        <v>110</v>
      </c>
      <c r="C57" s="331"/>
      <c r="D57" s="331"/>
      <c r="E57" s="331"/>
      <c r="F57" s="331"/>
      <c r="G57" s="331"/>
      <c r="H57" s="331"/>
      <c r="I57" s="331"/>
      <c r="J57" s="251"/>
    </row>
    <row r="58" spans="1:10" s="9" customFormat="1" ht="17.399999999999999" customHeight="1" outlineLevel="1" x14ac:dyDescent="0.3">
      <c r="A58" s="39" t="s">
        <v>181</v>
      </c>
      <c r="B58" s="108" t="s">
        <v>117</v>
      </c>
      <c r="C58" s="330"/>
      <c r="D58" s="330"/>
      <c r="E58" s="330"/>
      <c r="F58" s="330"/>
      <c r="G58" s="330"/>
      <c r="H58" s="330"/>
      <c r="I58" s="330"/>
      <c r="J58" s="110"/>
    </row>
    <row r="59" spans="1:10" s="9" customFormat="1" ht="17.399999999999999" customHeight="1" outlineLevel="1" x14ac:dyDescent="0.3">
      <c r="A59" s="39" t="s">
        <v>30</v>
      </c>
      <c r="B59" s="111" t="s">
        <v>104</v>
      </c>
      <c r="C59" s="331"/>
      <c r="D59" s="331"/>
      <c r="E59" s="331"/>
      <c r="F59" s="331"/>
      <c r="G59" s="331"/>
      <c r="H59" s="331"/>
      <c r="I59" s="331"/>
      <c r="J59" s="251"/>
    </row>
    <row r="60" spans="1:10" s="9" customFormat="1" ht="17.399999999999999" customHeight="1" outlineLevel="1" x14ac:dyDescent="0.3">
      <c r="A60" s="39" t="s">
        <v>30</v>
      </c>
      <c r="B60" s="111" t="s">
        <v>130</v>
      </c>
      <c r="C60" s="331"/>
      <c r="D60" s="331"/>
      <c r="E60" s="331"/>
      <c r="F60" s="331"/>
      <c r="G60" s="331"/>
      <c r="H60" s="331"/>
      <c r="I60" s="331"/>
      <c r="J60" s="251"/>
    </row>
    <row r="61" spans="1:10" s="9" customFormat="1" ht="17.399999999999999" customHeight="1" outlineLevel="1" x14ac:dyDescent="0.3">
      <c r="A61" s="39" t="s">
        <v>30</v>
      </c>
      <c r="B61" s="111" t="s">
        <v>133</v>
      </c>
      <c r="C61" s="331"/>
      <c r="D61" s="331"/>
      <c r="E61" s="331"/>
      <c r="F61" s="331"/>
      <c r="G61" s="331"/>
      <c r="H61" s="331"/>
      <c r="I61" s="331"/>
      <c r="J61" s="251"/>
    </row>
    <row r="62" spans="1:10" s="9" customFormat="1" ht="17.399999999999999" customHeight="1" outlineLevel="1" x14ac:dyDescent="0.3">
      <c r="A62" s="39" t="s">
        <v>30</v>
      </c>
      <c r="B62" s="111" t="s">
        <v>112</v>
      </c>
      <c r="C62" s="331"/>
      <c r="D62" s="331"/>
      <c r="E62" s="331"/>
      <c r="F62" s="331"/>
      <c r="G62" s="331"/>
      <c r="H62" s="331"/>
      <c r="I62" s="331"/>
      <c r="J62" s="251"/>
    </row>
    <row r="63" spans="1:10" s="9" customFormat="1" ht="17.399999999999999" customHeight="1" outlineLevel="1" x14ac:dyDescent="0.3">
      <c r="A63" s="39" t="s">
        <v>30</v>
      </c>
      <c r="B63" s="111" t="s">
        <v>111</v>
      </c>
      <c r="C63" s="331"/>
      <c r="D63" s="331"/>
      <c r="E63" s="331"/>
      <c r="F63" s="331"/>
      <c r="G63" s="331"/>
      <c r="H63" s="331"/>
      <c r="I63" s="331"/>
      <c r="J63" s="251"/>
    </row>
    <row r="64" spans="1:10" s="9" customFormat="1" ht="51.6" customHeight="1" outlineLevel="1" x14ac:dyDescent="0.3">
      <c r="A64" s="350" t="s">
        <v>171</v>
      </c>
      <c r="B64" s="350"/>
      <c r="C64" s="350"/>
      <c r="D64" s="350"/>
      <c r="E64" s="350"/>
      <c r="F64" s="350"/>
      <c r="G64" s="350"/>
      <c r="H64" s="34" t="s">
        <v>260</v>
      </c>
      <c r="I64" s="281" t="s">
        <v>12</v>
      </c>
      <c r="J64" s="281"/>
    </row>
    <row r="65" spans="1:10" s="9" customFormat="1" ht="25.8" customHeight="1" outlineLevel="1" x14ac:dyDescent="0.3">
      <c r="A65" s="32" t="s">
        <v>149</v>
      </c>
      <c r="B65" s="352" t="s">
        <v>47</v>
      </c>
      <c r="C65" s="352"/>
      <c r="D65" s="352"/>
      <c r="E65" s="352"/>
      <c r="F65" s="352"/>
      <c r="G65" s="352"/>
      <c r="H65" s="352"/>
      <c r="I65" s="352"/>
      <c r="J65" s="352"/>
    </row>
    <row r="66" spans="1:10" s="9" customFormat="1" ht="32.4" customHeight="1" outlineLevel="1" x14ac:dyDescent="0.3">
      <c r="A66" s="33" t="s">
        <v>30</v>
      </c>
      <c r="B66" s="317" t="s">
        <v>82</v>
      </c>
      <c r="C66" s="318"/>
      <c r="D66" s="318"/>
      <c r="E66" s="318"/>
      <c r="F66" s="318"/>
      <c r="G66" s="318"/>
      <c r="H66" s="30">
        <v>3</v>
      </c>
      <c r="I66" s="96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6" s="96"/>
    </row>
    <row r="67" spans="1:10" s="9" customFormat="1" ht="30" customHeight="1" outlineLevel="1" x14ac:dyDescent="0.3">
      <c r="A67" s="33" t="s">
        <v>30</v>
      </c>
      <c r="B67" s="317" t="s">
        <v>80</v>
      </c>
      <c r="C67" s="318"/>
      <c r="D67" s="318"/>
      <c r="E67" s="318"/>
      <c r="F67" s="318"/>
      <c r="G67" s="318"/>
      <c r="H67" s="30">
        <v>3</v>
      </c>
      <c r="I67" s="96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7" s="96"/>
    </row>
    <row r="68" spans="1:10" s="9" customFormat="1" ht="30" customHeight="1" outlineLevel="1" x14ac:dyDescent="0.3">
      <c r="A68" s="33" t="s">
        <v>30</v>
      </c>
      <c r="B68" s="317" t="s">
        <v>84</v>
      </c>
      <c r="C68" s="318"/>
      <c r="D68" s="318"/>
      <c r="E68" s="318"/>
      <c r="F68" s="318"/>
      <c r="G68" s="318"/>
      <c r="H68" s="30">
        <v>4</v>
      </c>
      <c r="I68" s="96" t="str" cm="1">
        <f t="array" ref="I68">_xlfn.IFS(H68=1,"Знание основ, опыт применения знаний и навыков на практике необязателен",H68=2,"Существенные знания и регулярный опыт применения знаний на практике",H68=3,"Существенные знания и опыт применения знаний в ситуациях повышенной сложности, в т.ч. в кризисных ситуациях",H68=4,"Экспертные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8" s="96"/>
    </row>
    <row r="69" spans="1:10" s="9" customFormat="1" ht="36" customHeight="1" outlineLevel="1" x14ac:dyDescent="0.3">
      <c r="A69" s="33" t="s">
        <v>30</v>
      </c>
      <c r="B69" s="317" t="s">
        <v>81</v>
      </c>
      <c r="C69" s="318"/>
      <c r="D69" s="318"/>
      <c r="E69" s="318"/>
      <c r="F69" s="318"/>
      <c r="G69" s="318"/>
      <c r="H69" s="30">
        <v>4</v>
      </c>
      <c r="I69" s="96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9" s="96"/>
    </row>
    <row r="70" spans="1:10" s="9" customFormat="1" ht="28.2" customHeight="1" outlineLevel="1" x14ac:dyDescent="0.3">
      <c r="A70" s="33" t="s">
        <v>30</v>
      </c>
      <c r="B70" s="317" t="s">
        <v>83</v>
      </c>
      <c r="C70" s="318"/>
      <c r="D70" s="318"/>
      <c r="E70" s="318"/>
      <c r="F70" s="318"/>
      <c r="G70" s="318"/>
      <c r="H70" s="30">
        <v>4</v>
      </c>
      <c r="I70" s="96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0" s="96"/>
    </row>
    <row r="71" spans="1:10" s="9" customFormat="1" ht="31.95" customHeight="1" outlineLevel="1" x14ac:dyDescent="0.3">
      <c r="A71" s="33" t="s">
        <v>30</v>
      </c>
      <c r="B71" s="317" t="s">
        <v>87</v>
      </c>
      <c r="C71" s="318"/>
      <c r="D71" s="318"/>
      <c r="E71" s="318"/>
      <c r="F71" s="318"/>
      <c r="G71" s="318"/>
      <c r="H71" s="30">
        <v>4</v>
      </c>
      <c r="I71" s="96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96"/>
    </row>
    <row r="72" spans="1:10" s="9" customFormat="1" ht="24" customHeight="1" outlineLevel="1" x14ac:dyDescent="0.3">
      <c r="A72" s="33" t="s">
        <v>30</v>
      </c>
      <c r="B72" s="317" t="s">
        <v>79</v>
      </c>
      <c r="C72" s="318"/>
      <c r="D72" s="318"/>
      <c r="E72" s="318"/>
      <c r="F72" s="318"/>
      <c r="G72" s="318"/>
      <c r="H72" s="30">
        <v>4</v>
      </c>
      <c r="I72" s="96" t="str" cm="1">
        <f t="array" ref="I72">_xlfn.IFS(H72=1,"Знание основ, опыт применения знаний и навыков на практике необязателен",H72=2,"Существенные знания и регулярный опыт применения знаний на практике",H72=3,"Существенные знания и опыт применения знаний в ситуациях повышенной сложности, в т.ч. в кризисных ситуациях",H72=4,"Экспертные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2" s="96"/>
    </row>
    <row r="73" spans="1:10" s="9" customFormat="1" ht="24" customHeight="1" outlineLevel="1" x14ac:dyDescent="0.3">
      <c r="A73" s="33" t="s">
        <v>30</v>
      </c>
      <c r="B73" s="317" t="s">
        <v>101</v>
      </c>
      <c r="C73" s="318"/>
      <c r="D73" s="318"/>
      <c r="E73" s="318"/>
      <c r="F73" s="318"/>
      <c r="G73" s="318"/>
      <c r="H73" s="30">
        <v>3</v>
      </c>
      <c r="I73" s="96" t="str" cm="1">
        <f t="array" ref="I73">_xlfn.IFS(H73=1,"Знание основ, опыт применения знаний и навыков на практике необязателен",H73=2,"Существенные знания и регулярный опыт применения знаний на практике",H73=3,"Существенные знания и опыт применения знаний в ситуациях повышенной сложности, в т.ч. в кризисных ситуациях",H73=4,"Экспертные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3" s="96"/>
    </row>
    <row r="74" spans="1:10" s="9" customFormat="1" ht="29.4" customHeight="1" outlineLevel="1" x14ac:dyDescent="0.3">
      <c r="A74" s="33" t="s">
        <v>30</v>
      </c>
      <c r="B74" s="317" t="s">
        <v>102</v>
      </c>
      <c r="C74" s="318"/>
      <c r="D74" s="318"/>
      <c r="E74" s="318"/>
      <c r="F74" s="318"/>
      <c r="G74" s="318"/>
      <c r="H74" s="30">
        <v>3</v>
      </c>
      <c r="I74" s="96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4" s="96"/>
    </row>
    <row r="75" spans="1:10" s="9" customFormat="1" ht="29.4" customHeight="1" outlineLevel="1" x14ac:dyDescent="0.3">
      <c r="A75" s="33" t="s">
        <v>30</v>
      </c>
      <c r="B75" s="317" t="s">
        <v>108</v>
      </c>
      <c r="C75" s="318"/>
      <c r="D75" s="318"/>
      <c r="E75" s="318"/>
      <c r="F75" s="318"/>
      <c r="G75" s="318"/>
      <c r="H75" s="30">
        <v>3</v>
      </c>
      <c r="I75" s="96" t="str" cm="1">
        <f t="array" ref="I75">_xlfn.IFS(H75=1,"Знание основ, опыт применения знаний и навыков на практике необязателен",H75=2,"Существенные знания и регулярный опыт применения знаний на практике",H75=3,"Существенные знания и опыт применения знаний в ситуациях повышенной сложности, в т.ч. в кризисных ситуациях",H75=4,"Экспертные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5" s="96"/>
    </row>
    <row r="76" spans="1:10" s="9" customFormat="1" ht="29.4" customHeight="1" outlineLevel="1" x14ac:dyDescent="0.3">
      <c r="A76" s="32" t="s">
        <v>155</v>
      </c>
      <c r="B76" s="352" t="s">
        <v>48</v>
      </c>
      <c r="C76" s="352"/>
      <c r="D76" s="352"/>
      <c r="E76" s="352"/>
      <c r="F76" s="352"/>
      <c r="G76" s="352"/>
      <c r="H76" s="352"/>
      <c r="I76" s="352"/>
      <c r="J76" s="352"/>
    </row>
    <row r="77" spans="1:10" s="9" customFormat="1" ht="29.4" customHeight="1" outlineLevel="1" x14ac:dyDescent="0.3">
      <c r="A77" s="33" t="s">
        <v>30</v>
      </c>
      <c r="B77" s="317" t="s">
        <v>172</v>
      </c>
      <c r="C77" s="318"/>
      <c r="D77" s="318"/>
      <c r="E77" s="318"/>
      <c r="F77" s="318"/>
      <c r="G77" s="318"/>
      <c r="H77" s="30">
        <v>4</v>
      </c>
      <c r="I77" s="96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7" s="96"/>
    </row>
    <row r="78" spans="1:10" s="9" customFormat="1" ht="29.4" customHeight="1" outlineLevel="1" x14ac:dyDescent="0.3">
      <c r="A78" s="33" t="s">
        <v>30</v>
      </c>
      <c r="B78" s="317" t="s">
        <v>65</v>
      </c>
      <c r="C78" s="354"/>
      <c r="D78" s="354"/>
      <c r="E78" s="354"/>
      <c r="F78" s="354"/>
      <c r="G78" s="354"/>
      <c r="H78" s="30">
        <v>2</v>
      </c>
      <c r="I78" s="96" t="str" cm="1">
        <f t="array" ref="I78">_xlfn.IFS(H78=1,"Знание основ, опыт применения знаний и навыков на практике необязателен",H78=2,"Существенные знания и регулярный опыт применения знаний на практике",H78=3,"Существенные знания и опыт применения знаний в ситуациях повышенной сложности, в т.ч. в кризисных ситуациях",H78=4,"Экспертные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78" s="96"/>
    </row>
    <row r="79" spans="1:10" s="9" customFormat="1" ht="32.4" customHeight="1" outlineLevel="1" x14ac:dyDescent="0.3">
      <c r="A79" s="33" t="s">
        <v>30</v>
      </c>
      <c r="B79" s="317" t="s">
        <v>66</v>
      </c>
      <c r="C79" s="318"/>
      <c r="D79" s="318"/>
      <c r="E79" s="318"/>
      <c r="F79" s="318"/>
      <c r="G79" s="318"/>
      <c r="H79" s="30">
        <v>4</v>
      </c>
      <c r="I79" s="96" t="str" cm="1">
        <f t="array" ref="I79">_xlfn.IFS(H79=1,"Знание основ, опыт применения знаний и навыков на практике необязателен",H79=2,"Существенные знания и регулярный опыт применения знаний на практике",H79=3,"Существенные знания и опыт применения знаний в ситуациях повышенной сложности, в т.ч. в кризисных ситуациях",H79=4,"Экспертные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9" s="96"/>
    </row>
    <row r="80" spans="1:10" s="9" customFormat="1" ht="33.6" customHeight="1" outlineLevel="1" x14ac:dyDescent="0.3">
      <c r="A80" s="33" t="s">
        <v>30</v>
      </c>
      <c r="B80" s="317" t="s">
        <v>73</v>
      </c>
      <c r="C80" s="318"/>
      <c r="D80" s="318"/>
      <c r="E80" s="318"/>
      <c r="F80" s="318"/>
      <c r="G80" s="318"/>
      <c r="H80" s="30">
        <v>4</v>
      </c>
      <c r="I80" s="96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0" s="96"/>
    </row>
    <row r="81" spans="1:10" s="9" customFormat="1" ht="21" customHeight="1" outlineLevel="1" x14ac:dyDescent="0.3">
      <c r="A81" s="32" t="s">
        <v>161</v>
      </c>
      <c r="B81" s="352" t="s">
        <v>49</v>
      </c>
      <c r="C81" s="352"/>
      <c r="D81" s="352"/>
      <c r="E81" s="352"/>
      <c r="F81" s="352"/>
      <c r="G81" s="352"/>
      <c r="H81" s="352"/>
      <c r="I81" s="352"/>
      <c r="J81" s="352"/>
    </row>
    <row r="82" spans="1:10" s="9" customFormat="1" ht="27" customHeight="1" outlineLevel="1" x14ac:dyDescent="0.3">
      <c r="A82" s="33" t="s">
        <v>30</v>
      </c>
      <c r="B82" s="317" t="s">
        <v>173</v>
      </c>
      <c r="C82" s="318"/>
      <c r="D82" s="318"/>
      <c r="E82" s="318"/>
      <c r="F82" s="318"/>
      <c r="G82" s="318"/>
      <c r="H82" s="30">
        <v>4</v>
      </c>
      <c r="I82" s="96" t="str" cm="1">
        <f t="array" ref="I82">_xlfn.IFS(H82=1,"Знание основ, опыт применения знаний и навыков на практике необязателен",H82=2,"Существенные знания и регулярный опыт применения знаний на практике",H82=3,"Существенные знания и опыт применения знаний в ситуациях повышенной сложности, в т.ч. в кризисных ситуациях",H82=4,"Экспертные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2" s="96"/>
    </row>
    <row r="83" spans="1:10" s="9" customFormat="1" ht="27" customHeight="1" outlineLevel="1" x14ac:dyDescent="0.3">
      <c r="A83" s="33" t="s">
        <v>30</v>
      </c>
      <c r="B83" s="317" t="s">
        <v>67</v>
      </c>
      <c r="C83" s="318"/>
      <c r="D83" s="318"/>
      <c r="E83" s="318"/>
      <c r="F83" s="318"/>
      <c r="G83" s="318"/>
      <c r="H83" s="30">
        <v>4</v>
      </c>
      <c r="I83" s="96" t="str" cm="1">
        <f t="array" ref="I83">_xlfn.IFS(H83=1,"Знание основ, опыт применения знаний и навыков на практике необязателен",H83=2,"Существенные знания и регулярный опыт применения знаний на практике",H83=3,"Существенные знания и опыт применения знаний в ситуациях повышенной сложности, в т.ч. в кризисных ситуациях",H83=4,"Экспертные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3" s="96"/>
    </row>
    <row r="84" spans="1:10" s="9" customFormat="1" ht="27" customHeight="1" outlineLevel="1" x14ac:dyDescent="0.3">
      <c r="A84" s="33" t="s">
        <v>30</v>
      </c>
      <c r="B84" s="317" t="s">
        <v>68</v>
      </c>
      <c r="C84" s="318"/>
      <c r="D84" s="318"/>
      <c r="E84" s="318"/>
      <c r="F84" s="318"/>
      <c r="G84" s="318"/>
      <c r="H84" s="30">
        <v>4</v>
      </c>
      <c r="I84" s="96" t="str" cm="1">
        <f t="array" ref="I84">_xlfn.IFS(H84=1,"Знание основ, опыт применения знаний и навыков на практике необязателен",H84=2,"Существенные знания и регулярный опыт применения знаний на практике",H84=3,"Существенные знания и опыт применения знаний в ситуациях повышенной сложности, в т.ч. в кризисных ситуациях",H84=4,"Экспертные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4" s="96"/>
    </row>
    <row r="85" spans="1:10" s="9" customFormat="1" ht="27" customHeight="1" outlineLevel="1" x14ac:dyDescent="0.3">
      <c r="A85" s="33" t="s">
        <v>30</v>
      </c>
      <c r="B85" s="317" t="s">
        <v>69</v>
      </c>
      <c r="C85" s="318"/>
      <c r="D85" s="318"/>
      <c r="E85" s="318"/>
      <c r="F85" s="318"/>
      <c r="G85" s="318"/>
      <c r="H85" s="30">
        <v>4</v>
      </c>
      <c r="I85" s="96" t="str" cm="1">
        <f t="array" ref="I85">_xlfn.IFS(H85=1,"Знание основ, опыт применения знаний и навыков на практике необязателен",H85=2,"Существенные знания и регулярный опыт применения знаний на практике",H85=3,"Существенные знания и опыт применения знаний в ситуациях повышенной сложности, в т.ч. в кризисных ситуациях",H85=4,"Экспертные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5" s="96"/>
    </row>
    <row r="86" spans="1:10" s="9" customFormat="1" ht="27" customHeight="1" outlineLevel="1" x14ac:dyDescent="0.3">
      <c r="A86" s="33" t="s">
        <v>30</v>
      </c>
      <c r="B86" s="317" t="s">
        <v>70</v>
      </c>
      <c r="C86" s="318"/>
      <c r="D86" s="318"/>
      <c r="E86" s="318"/>
      <c r="F86" s="318"/>
      <c r="G86" s="318"/>
      <c r="H86" s="30">
        <v>4</v>
      </c>
      <c r="I86" s="96" t="str" cm="1">
        <f t="array" ref="I86">_xlfn.IFS(H86=1,"Знание основ, опыт применения знаний и навыков на практике необязателен",H86=2,"Существенные знания и регулярный опыт применения знаний на практике",H86=3,"Существенные знания и опыт применения знаний в ситуациях повышенной сложности, в т.ч. в кризисных ситуациях",H86=4,"Экспертные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6" s="96"/>
    </row>
    <row r="87" spans="1:10" s="9" customFormat="1" ht="35.700000000000003" customHeight="1" outlineLevel="1" x14ac:dyDescent="0.3">
      <c r="A87" s="32" t="s">
        <v>166</v>
      </c>
      <c r="B87" s="352" t="s">
        <v>58</v>
      </c>
      <c r="C87" s="352"/>
      <c r="D87" s="352"/>
      <c r="E87" s="352"/>
      <c r="F87" s="352"/>
      <c r="G87" s="352"/>
      <c r="H87" s="352"/>
      <c r="I87" s="352"/>
      <c r="J87" s="352"/>
    </row>
    <row r="88" spans="1:10" s="9" customFormat="1" ht="31.8" customHeight="1" outlineLevel="1" x14ac:dyDescent="0.3">
      <c r="A88" s="33" t="s">
        <v>30</v>
      </c>
      <c r="B88" s="317" t="s">
        <v>96</v>
      </c>
      <c r="C88" s="318"/>
      <c r="D88" s="318"/>
      <c r="E88" s="318"/>
      <c r="F88" s="318"/>
      <c r="G88" s="318"/>
      <c r="H88" s="30">
        <v>4</v>
      </c>
      <c r="I88" s="96" t="str" cm="1">
        <f t="array" ref="I88">_xlfn.IFS(H88=1,"Знание основ, опыт применения знаний и навыков на практике необязателен",H88=2,"Существенные знания и регулярный опыт применения знаний на практике",H88=3,"Существенные знания и опыт применения знаний в ситуациях повышенной сложности, в т.ч. в кризисных ситуациях",H88=4,"Экспертные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8" s="96"/>
    </row>
    <row r="89" spans="1:10" s="9" customFormat="1" ht="31.8" customHeight="1" outlineLevel="1" x14ac:dyDescent="0.3">
      <c r="A89" s="33" t="s">
        <v>30</v>
      </c>
      <c r="B89" s="317" t="s">
        <v>59</v>
      </c>
      <c r="C89" s="318"/>
      <c r="D89" s="318"/>
      <c r="E89" s="318"/>
      <c r="F89" s="318"/>
      <c r="G89" s="318"/>
      <c r="H89" s="30">
        <v>4</v>
      </c>
      <c r="I89" s="96" t="str" cm="1">
        <f t="array" ref="I89">_xlfn.IFS(H89=1,"Знание основ, опыт применения знаний и навыков на практике необязателен",H89=2,"Существенные знания и регулярный опыт применения знаний на практике",H89=3,"Существенные знания и опыт применения знаний в ситуациях повышенной сложности, в т.ч. в кризисных ситуациях",H89=4,"Экспертные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9" s="96"/>
    </row>
    <row r="90" spans="1:10" s="9" customFormat="1" ht="31.8" customHeight="1" outlineLevel="1" x14ac:dyDescent="0.3">
      <c r="A90" s="33" t="s">
        <v>30</v>
      </c>
      <c r="B90" s="317" t="s">
        <v>93</v>
      </c>
      <c r="C90" s="318"/>
      <c r="D90" s="318"/>
      <c r="E90" s="318"/>
      <c r="F90" s="318"/>
      <c r="G90" s="318"/>
      <c r="H90" s="30">
        <v>4</v>
      </c>
      <c r="I90" s="96" t="str" cm="1">
        <f t="array" ref="I90">_xlfn.IFS(H90=1,"Знание основ, опыт применения знаний и навыков на практике необязателен",H90=2,"Существенные знания и регулярный опыт применения знаний на практике",H90=3,"Существенные знания и опыт применения знаний в ситуациях повышенной сложности, в т.ч. в кризисных ситуациях",H90=4,"Экспертные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0" s="96"/>
    </row>
    <row r="91" spans="1:10" s="9" customFormat="1" ht="31.8" customHeight="1" outlineLevel="1" x14ac:dyDescent="0.3">
      <c r="A91" s="33" t="s">
        <v>30</v>
      </c>
      <c r="B91" s="317" t="s">
        <v>199</v>
      </c>
      <c r="C91" s="318"/>
      <c r="D91" s="318"/>
      <c r="E91" s="318"/>
      <c r="F91" s="318"/>
      <c r="G91" s="318"/>
      <c r="H91" s="30">
        <v>4</v>
      </c>
      <c r="I91" s="96" t="str" cm="1">
        <f t="array" ref="I91">_xlfn.IFS(H91=1,"Знание основ, опыт применения знаний и навыков на практике необязателен",H91=2,"Существенные знания и регулярный опыт применения знаний на практике",H91=3,"Существенные знания и опыт применения знаний в ситуациях повышенной сложности, в т.ч. в кризисных ситуациях",H91=4,"Экспертные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1" s="318"/>
    </row>
    <row r="92" spans="1:10" s="9" customFormat="1" ht="31.8" customHeight="1" outlineLevel="1" x14ac:dyDescent="0.3">
      <c r="A92" s="33" t="s">
        <v>30</v>
      </c>
      <c r="B92" s="317" t="s">
        <v>97</v>
      </c>
      <c r="C92" s="318"/>
      <c r="D92" s="318"/>
      <c r="E92" s="318"/>
      <c r="F92" s="318"/>
      <c r="G92" s="318"/>
      <c r="H92" s="30">
        <v>4</v>
      </c>
      <c r="I92" s="96" t="str" cm="1">
        <f t="array" ref="I92">_xlfn.IFS(H92=1,"Знание основ, опыт применения знаний и навыков на практике необязателен",H92=2,"Существенные знания и регулярный опыт применения знаний на практике",H92=3,"Существенные знания и опыт применения знаний в ситуациях повышенной сложности, в т.ч. в кризисных ситуациях",H92=4,"Экспертные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2" s="96"/>
    </row>
    <row r="93" spans="1:10" s="9" customFormat="1" ht="31.8" customHeight="1" outlineLevel="1" x14ac:dyDescent="0.3">
      <c r="A93" s="33" t="s">
        <v>30</v>
      </c>
      <c r="B93" s="317" t="s">
        <v>212</v>
      </c>
      <c r="C93" s="318"/>
      <c r="D93" s="318"/>
      <c r="E93" s="318"/>
      <c r="F93" s="318"/>
      <c r="G93" s="318"/>
      <c r="H93" s="30">
        <v>4</v>
      </c>
      <c r="I93" s="96" t="str" cm="1">
        <f t="array" ref="I93">_xlfn.IFS(H93=1,"Знание основ, опыт применения знаний и навыков на практике необязателен",H93=2,"Существенные знания и регулярный опыт применения знаний на практике",H93=3,"Существенные знания и опыт применения знаний в ситуациях повышенной сложности, в т.ч. в кризисных ситуациях",H93=4,"Экспертные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3" s="96"/>
    </row>
    <row r="94" spans="1:10" s="9" customFormat="1" ht="33.6" customHeight="1" outlineLevel="1" x14ac:dyDescent="0.3">
      <c r="A94" s="32" t="s">
        <v>170</v>
      </c>
      <c r="B94" s="352" t="s">
        <v>180</v>
      </c>
      <c r="C94" s="352"/>
      <c r="D94" s="352"/>
      <c r="E94" s="352"/>
      <c r="F94" s="352"/>
      <c r="G94" s="352"/>
      <c r="H94" s="352"/>
      <c r="I94" s="352"/>
      <c r="J94" s="352"/>
    </row>
    <row r="95" spans="1:10" s="9" customFormat="1" ht="33" customHeight="1" outlineLevel="1" x14ac:dyDescent="0.3">
      <c r="A95" s="33" t="s">
        <v>30</v>
      </c>
      <c r="B95" s="317" t="s">
        <v>121</v>
      </c>
      <c r="C95" s="317"/>
      <c r="D95" s="317"/>
      <c r="E95" s="317"/>
      <c r="F95" s="317"/>
      <c r="G95" s="317"/>
      <c r="H95" s="30">
        <v>3</v>
      </c>
      <c r="I95" s="96" t="str" cm="1">
        <f t="array" ref="I95">_xlfn.IFS(H95=1,"Знание основ, опыт применения знаний и навыков на практике необязателен",H95=2,"Существенные знания и регулярный опыт применения знаний на практике",H95=3,"Существенные знания и опыт применения знаний в ситуациях повышенной сложности, в т.ч. в кризисных ситуациях",H95=4,"Экспертные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5" s="96"/>
    </row>
    <row r="96" spans="1:10" s="9" customFormat="1" ht="33" customHeight="1" outlineLevel="1" x14ac:dyDescent="0.3">
      <c r="A96" s="33" t="s">
        <v>30</v>
      </c>
      <c r="B96" s="317" t="s">
        <v>141</v>
      </c>
      <c r="C96" s="318"/>
      <c r="D96" s="318"/>
      <c r="E96" s="318"/>
      <c r="F96" s="318"/>
      <c r="G96" s="318"/>
      <c r="H96" s="30">
        <v>2</v>
      </c>
      <c r="I96" s="96" t="str" cm="1">
        <f t="array" ref="I96">_xlfn.IFS(H96=1,"Знание основ, опыт применения знаний и навыков на практике необязателен",H96=2,"Существенные знания и регулярный опыт применения знаний на практике",H96=3,"Существенные знания и опыт применения знаний в ситуациях повышенной сложности, в т.ч. в кризисных ситуациях",H96=4,"Экспертные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6" s="96"/>
    </row>
    <row r="97" spans="1:10" s="9" customFormat="1" ht="24.6" customHeight="1" outlineLevel="1" x14ac:dyDescent="0.3">
      <c r="A97" s="33" t="s">
        <v>30</v>
      </c>
      <c r="B97" s="317" t="s">
        <v>265</v>
      </c>
      <c r="C97" s="318"/>
      <c r="D97" s="318"/>
      <c r="E97" s="318"/>
      <c r="F97" s="318"/>
      <c r="G97" s="318"/>
      <c r="H97" s="30">
        <v>2</v>
      </c>
      <c r="I97" s="96" t="str" cm="1">
        <f t="array" ref="I97">_xlfn.IFS(H97=1,"Знание основ, опыт применения знаний и навыков на практике необязателен",H97=2,"Существенные знания и регулярный опыт применения знаний на практике",H97=3,"Существенные знания и опыт применения знаний в ситуациях повышенной сложности, в т.ч. в кризисных ситуациях",H97=4,"Экспертные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7" s="96"/>
    </row>
    <row r="98" spans="1:10" s="9" customFormat="1" ht="24" customHeight="1" outlineLevel="1" x14ac:dyDescent="0.3">
      <c r="A98" s="33" t="s">
        <v>30</v>
      </c>
      <c r="B98" s="317" t="s">
        <v>142</v>
      </c>
      <c r="C98" s="318"/>
      <c r="D98" s="318"/>
      <c r="E98" s="318"/>
      <c r="F98" s="318"/>
      <c r="G98" s="318"/>
      <c r="H98" s="30">
        <v>2</v>
      </c>
      <c r="I98" s="96" t="str" cm="1">
        <f t="array" ref="I98">_xlfn.IFS(H98=1,"Знание основ, опыт применения знаний и навыков на практике необязателен",H98=2,"Существенные знания и регулярный опыт применения знаний на практике",H98=3,"Существенные знания и опыт применения знаний в ситуациях повышенной сложности, в т.ч. в кризисных ситуациях",H98=4,"Экспертные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8" s="96"/>
    </row>
    <row r="99" spans="1:10" s="9" customFormat="1" ht="35.4" customHeight="1" outlineLevel="1" x14ac:dyDescent="0.3">
      <c r="A99" s="32" t="s">
        <v>181</v>
      </c>
      <c r="B99" s="352" t="s">
        <v>179</v>
      </c>
      <c r="C99" s="352"/>
      <c r="D99" s="352"/>
      <c r="E99" s="352"/>
      <c r="F99" s="352"/>
      <c r="G99" s="352"/>
      <c r="H99" s="352"/>
      <c r="I99" s="352"/>
      <c r="J99" s="352"/>
    </row>
    <row r="100" spans="1:10" s="9" customFormat="1" ht="35.4" customHeight="1" outlineLevel="1" x14ac:dyDescent="0.3">
      <c r="A100" s="33" t="s">
        <v>30</v>
      </c>
      <c r="B100" s="326" t="s">
        <v>182</v>
      </c>
      <c r="C100" s="354"/>
      <c r="D100" s="354"/>
      <c r="E100" s="354"/>
      <c r="F100" s="354"/>
      <c r="G100" s="354"/>
      <c r="H100" s="30">
        <v>3</v>
      </c>
      <c r="I100" s="96" t="str" cm="1">
        <f t="array" ref="I100">_xlfn.IFS(H100=1,"Знание основ, опыт применения знаний и навыков на практике необязателен",H100=2,"Существенные знания и регулярный опыт применения знаний на практике",H100=3,"Существенные знания и опыт применения знаний в ситуациях повышенной сложности, в т.ч. в кризисных ситуациях",H100=4,"Экспертные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0" s="96"/>
    </row>
    <row r="101" spans="1:10" s="9" customFormat="1" ht="25.95" customHeight="1" outlineLevel="1" x14ac:dyDescent="0.3">
      <c r="A101" s="33" t="s">
        <v>30</v>
      </c>
      <c r="B101" s="326" t="s">
        <v>183</v>
      </c>
      <c r="C101" s="354"/>
      <c r="D101" s="354"/>
      <c r="E101" s="354"/>
      <c r="F101" s="354"/>
      <c r="G101" s="354"/>
      <c r="H101" s="30">
        <v>3</v>
      </c>
      <c r="I101" s="96" t="str" cm="1">
        <f t="array" ref="I101">_xlfn.IFS(H101=1,"Знание основ, опыт применения знаний и навыков на практике необязателен",H101=2,"Существенные знания и регулярный опыт применения знаний на практике",H101=3,"Существенные знания и опыт применения знаний в ситуациях повышенной сложности, в т.ч. в кризисных ситуациях",H101=4,"Экспертные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1" s="96"/>
    </row>
    <row r="102" spans="1:10" s="9" customFormat="1" ht="25.95" customHeight="1" outlineLevel="1" x14ac:dyDescent="0.3">
      <c r="A102" s="33" t="s">
        <v>30</v>
      </c>
      <c r="B102" s="326" t="s">
        <v>184</v>
      </c>
      <c r="C102" s="354"/>
      <c r="D102" s="354"/>
      <c r="E102" s="354"/>
      <c r="F102" s="354"/>
      <c r="G102" s="354"/>
      <c r="H102" s="30">
        <v>2</v>
      </c>
      <c r="I102" s="96" t="str" cm="1">
        <f t="array" ref="I102">_xlfn.IFS(H102=1,"Знание основ, опыт применения знаний и навыков на практике необязателен",H102=2,"Существенные знания и регулярный опыт применения знаний на практике",H102=3,"Существенные знания и опыт применения знаний в ситуациях повышенной сложности, в т.ч. в кризисных ситуациях",H102=4,"Экспертные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102" s="96"/>
    </row>
    <row r="103" spans="1:10" s="9" customFormat="1" ht="25.95" customHeight="1" outlineLevel="1" x14ac:dyDescent="0.3">
      <c r="A103" s="32" t="s">
        <v>185</v>
      </c>
      <c r="B103" s="352" t="s">
        <v>263</v>
      </c>
      <c r="C103" s="352"/>
      <c r="D103" s="352"/>
      <c r="E103" s="352"/>
      <c r="F103" s="352"/>
      <c r="G103" s="352"/>
      <c r="H103" s="352"/>
      <c r="I103" s="352"/>
      <c r="J103" s="352"/>
    </row>
    <row r="104" spans="1:10" s="9" customFormat="1" ht="28.2" customHeight="1" outlineLevel="1" x14ac:dyDescent="0.3">
      <c r="A104" s="32" t="s">
        <v>30</v>
      </c>
      <c r="B104" s="326" t="s">
        <v>143</v>
      </c>
      <c r="C104" s="354"/>
      <c r="D104" s="354"/>
      <c r="E104" s="354"/>
      <c r="F104" s="354"/>
      <c r="G104" s="354"/>
      <c r="H104" s="30">
        <v>4</v>
      </c>
      <c r="I104" s="96" t="str" cm="1">
        <f t="array" ref="I104">_xlfn.IFS(H104=1,"Знание основ, опыт применения знаний и навыков на практике необязателен",H104=2,"Существенные знания и регулярный опыт применения знаний на практике",H104=3,"Существенные знания и опыт применения знаний в ситуациях повышенной сложности, в т.ч. в кризисных ситуациях",H104=4,"Экспертные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4" s="96"/>
    </row>
    <row r="105" spans="1:10" s="9" customFormat="1" ht="28.2" customHeight="1" outlineLevel="1" x14ac:dyDescent="0.3">
      <c r="A105" s="32" t="s">
        <v>30</v>
      </c>
      <c r="B105" s="326" t="s">
        <v>144</v>
      </c>
      <c r="C105" s="354"/>
      <c r="D105" s="354"/>
      <c r="E105" s="354"/>
      <c r="F105" s="354"/>
      <c r="G105" s="354"/>
      <c r="H105" s="30">
        <v>4</v>
      </c>
      <c r="I105" s="96" t="str" cm="1">
        <f t="array" ref="I105">_xlfn.IFS(H105=1,"Знание основ, опыт применения знаний и навыков на практике необязателен",H105=2,"Существенные знания и регулярный опыт применения знаний на практике",H105=3,"Существенные знания и опыт применения знаний в ситуациях повышенной сложности, в т.ч. в кризисных ситуациях",H105=4,"Экспертные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5" s="96"/>
    </row>
    <row r="106" spans="1:10" s="9" customFormat="1" ht="28.2" customHeight="1" outlineLevel="1" x14ac:dyDescent="0.3">
      <c r="A106" s="32" t="s">
        <v>30</v>
      </c>
      <c r="B106" s="326" t="s">
        <v>213</v>
      </c>
      <c r="C106" s="354"/>
      <c r="D106" s="354"/>
      <c r="E106" s="354"/>
      <c r="F106" s="354"/>
      <c r="G106" s="354"/>
      <c r="H106" s="30">
        <v>4</v>
      </c>
      <c r="I106" s="96" t="str" cm="1">
        <f t="array" ref="I106">_xlfn.IFS(H106=1,"Знание основ, опыт применения знаний и навыков на практике необязателен",H106=2,"Существенные знания и регулярный опыт применения знаний на практике",H106=3,"Существенные знания и опыт применения знаний в ситуациях повышенной сложности, в т.ч. в кризисных ситуациях",H106=4,"Экспертные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6" s="96"/>
    </row>
    <row r="107" spans="1:10" s="9" customFormat="1" ht="28.2" customHeight="1" outlineLevel="1" x14ac:dyDescent="0.3">
      <c r="A107" s="32" t="s">
        <v>30</v>
      </c>
      <c r="B107" s="326" t="s">
        <v>262</v>
      </c>
      <c r="C107" s="354"/>
      <c r="D107" s="354"/>
      <c r="E107" s="354"/>
      <c r="F107" s="354"/>
      <c r="G107" s="354"/>
      <c r="H107" s="30">
        <v>4</v>
      </c>
      <c r="I107" s="96" t="str" cm="1">
        <f t="array" ref="I107">_xlfn.IFS(H107=1,"Знание основ, опыт применения знаний и навыков на практике необязателен",H107=2,"Существенные знания и регулярный опыт применения знаний на практике",H107=3,"Существенные знания и опыт применения знаний в ситуациях повышенной сложности, в т.ч. в кризисных ситуациях",H107=4,"Экспертные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7" s="96"/>
    </row>
    <row r="108" spans="1:10" s="9" customFormat="1" ht="28.2" customHeight="1" outlineLevel="1" x14ac:dyDescent="0.3">
      <c r="A108" s="32" t="s">
        <v>30</v>
      </c>
      <c r="B108" s="326" t="s">
        <v>261</v>
      </c>
      <c r="C108" s="354"/>
      <c r="D108" s="354"/>
      <c r="E108" s="354"/>
      <c r="F108" s="354"/>
      <c r="G108" s="354"/>
      <c r="H108" s="30">
        <v>4</v>
      </c>
      <c r="I108" s="96" t="str" cm="1">
        <f t="array" ref="I108">_xlfn.IFS(H108=1,"Знание основ, опыт применения знаний и навыков на практике необязателен",H108=2,"Существенные знания и регулярный опыт применения знаний на практике",H108=3,"Существенные знания и опыт применения знаний в ситуациях повышенной сложности, в т.ч. в кризисных ситуациях",H108=4,"Экспертные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8" s="96"/>
    </row>
    <row r="109" spans="1:10" s="9" customFormat="1" ht="30.6" customHeight="1" outlineLevel="1" x14ac:dyDescent="0.3">
      <c r="A109" s="355" t="s">
        <v>249</v>
      </c>
      <c r="B109" s="356"/>
      <c r="C109" s="356"/>
      <c r="D109" s="356"/>
      <c r="E109" s="356"/>
      <c r="F109" s="356"/>
      <c r="G109" s="356"/>
      <c r="H109" s="356"/>
      <c r="I109" s="356"/>
      <c r="J109" s="357"/>
    </row>
    <row r="110" spans="1:10" s="9" customFormat="1" ht="18.600000000000001" customHeight="1" outlineLevel="1" x14ac:dyDescent="0.3">
      <c r="A110" s="320" t="s">
        <v>240</v>
      </c>
      <c r="B110" s="318"/>
      <c r="C110" s="318"/>
      <c r="D110" s="318"/>
      <c r="E110" s="318"/>
      <c r="F110" s="318"/>
      <c r="G110" s="318"/>
      <c r="H110" s="318"/>
      <c r="I110" s="318"/>
      <c r="J110" s="321"/>
    </row>
    <row r="111" spans="1:10" s="9" customFormat="1" ht="18.600000000000001" customHeight="1" outlineLevel="1" x14ac:dyDescent="0.3">
      <c r="A111" s="320" t="s">
        <v>241</v>
      </c>
      <c r="B111" s="318"/>
      <c r="C111" s="318"/>
      <c r="D111" s="318"/>
      <c r="E111" s="318"/>
      <c r="F111" s="318"/>
      <c r="G111" s="318"/>
      <c r="H111" s="318"/>
      <c r="I111" s="318"/>
      <c r="J111" s="321"/>
    </row>
    <row r="112" spans="1:10" s="9" customFormat="1" ht="18.600000000000001" customHeight="1" outlineLevel="1" x14ac:dyDescent="0.3">
      <c r="A112" s="320" t="s">
        <v>244</v>
      </c>
      <c r="B112" s="318"/>
      <c r="C112" s="318"/>
      <c r="D112" s="318"/>
      <c r="E112" s="318"/>
      <c r="F112" s="318"/>
      <c r="G112" s="318"/>
      <c r="H112" s="318"/>
      <c r="I112" s="318"/>
      <c r="J112" s="321"/>
    </row>
    <row r="113" spans="1:10" s="9" customFormat="1" ht="18.600000000000001" customHeight="1" outlineLevel="1" x14ac:dyDescent="0.3">
      <c r="A113" s="320" t="s">
        <v>246</v>
      </c>
      <c r="B113" s="318"/>
      <c r="C113" s="318"/>
      <c r="D113" s="318"/>
      <c r="E113" s="318"/>
      <c r="F113" s="318"/>
      <c r="G113" s="318"/>
      <c r="H113" s="318"/>
      <c r="I113" s="318"/>
      <c r="J113" s="321"/>
    </row>
    <row r="114" spans="1:10" s="9" customFormat="1" ht="18.600000000000001" customHeight="1" outlineLevel="1" x14ac:dyDescent="0.3">
      <c r="A114" s="320" t="s">
        <v>247</v>
      </c>
      <c r="B114" s="318"/>
      <c r="C114" s="318"/>
      <c r="D114" s="318"/>
      <c r="E114" s="318"/>
      <c r="F114" s="318"/>
      <c r="G114" s="318"/>
      <c r="H114" s="318"/>
      <c r="I114" s="318"/>
      <c r="J114" s="321"/>
    </row>
    <row r="115" spans="1:10" s="9" customFormat="1" ht="27" customHeight="1" x14ac:dyDescent="0.3">
      <c r="A115" s="355" t="s">
        <v>18</v>
      </c>
      <c r="B115" s="356"/>
      <c r="C115" s="356"/>
      <c r="D115" s="356"/>
      <c r="E115" s="356"/>
      <c r="F115" s="356"/>
      <c r="G115" s="356"/>
      <c r="H115" s="356"/>
      <c r="I115" s="356"/>
      <c r="J115" s="357"/>
    </row>
    <row r="116" spans="1:10" s="9" customFormat="1" ht="18.600000000000001" customHeight="1" x14ac:dyDescent="0.3">
      <c r="A116" s="325" t="s">
        <v>19</v>
      </c>
      <c r="B116" s="326"/>
      <c r="C116" s="326"/>
      <c r="D116" s="326"/>
      <c r="E116" s="326"/>
      <c r="F116" s="326"/>
      <c r="G116" s="326"/>
      <c r="H116" s="326"/>
      <c r="I116" s="326"/>
      <c r="J116" s="327"/>
    </row>
    <row r="117" spans="1:10" s="9" customFormat="1" ht="18.600000000000001" customHeight="1" x14ac:dyDescent="0.3">
      <c r="A117" s="325" t="s">
        <v>20</v>
      </c>
      <c r="B117" s="326"/>
      <c r="C117" s="326"/>
      <c r="D117" s="326"/>
      <c r="E117" s="326"/>
      <c r="F117" s="326"/>
      <c r="G117" s="326"/>
      <c r="H117" s="326"/>
      <c r="I117" s="326"/>
      <c r="J117" s="327"/>
    </row>
    <row r="118" spans="1:10" s="9" customFormat="1" ht="18.600000000000001" customHeight="1" x14ac:dyDescent="0.3">
      <c r="A118" s="325" t="s">
        <v>14</v>
      </c>
      <c r="B118" s="326"/>
      <c r="C118" s="326"/>
      <c r="D118" s="326"/>
      <c r="E118" s="326"/>
      <c r="F118" s="326"/>
      <c r="G118" s="326"/>
      <c r="H118" s="326"/>
      <c r="I118" s="326"/>
      <c r="J118" s="327"/>
    </row>
    <row r="119" spans="1:10" s="9" customFormat="1" ht="18.600000000000001" customHeight="1" x14ac:dyDescent="0.3">
      <c r="A119" s="325" t="s">
        <v>248</v>
      </c>
      <c r="B119" s="326"/>
      <c r="C119" s="326"/>
      <c r="D119" s="326"/>
      <c r="E119" s="326"/>
      <c r="F119" s="326"/>
      <c r="G119" s="326"/>
      <c r="H119" s="326"/>
      <c r="I119" s="326"/>
      <c r="J119" s="327"/>
    </row>
    <row r="120" spans="1:10" s="9" customFormat="1" ht="18.600000000000001" customHeight="1" x14ac:dyDescent="0.3">
      <c r="A120" s="325" t="s">
        <v>22</v>
      </c>
      <c r="B120" s="326"/>
      <c r="C120" s="326"/>
      <c r="D120" s="326"/>
      <c r="E120" s="326"/>
      <c r="F120" s="326"/>
      <c r="G120" s="326"/>
      <c r="H120" s="326"/>
      <c r="I120" s="326"/>
      <c r="J120" s="327"/>
    </row>
    <row r="121" spans="1:10" s="9" customFormat="1" ht="18.600000000000001" customHeight="1" x14ac:dyDescent="0.3">
      <c r="A121" s="325" t="s">
        <v>21</v>
      </c>
      <c r="B121" s="326"/>
      <c r="C121" s="326"/>
      <c r="D121" s="326"/>
      <c r="E121" s="326"/>
      <c r="F121" s="326"/>
      <c r="G121" s="326"/>
      <c r="H121" s="326"/>
      <c r="I121" s="326"/>
      <c r="J121" s="327"/>
    </row>
    <row r="122" spans="1:10" s="9" customFormat="1" ht="25.2" customHeight="1" outlineLevel="3" x14ac:dyDescent="0.3">
      <c r="A122" s="165" t="s">
        <v>186</v>
      </c>
      <c r="B122" s="166"/>
      <c r="C122" s="166"/>
      <c r="D122" s="166"/>
      <c r="E122" s="166"/>
      <c r="F122" s="166"/>
      <c r="G122" s="166"/>
      <c r="H122" s="166"/>
      <c r="I122" s="166"/>
      <c r="J122" s="167"/>
    </row>
    <row r="123" spans="1:10" s="9" customFormat="1" ht="34.200000000000003" customHeight="1" outlineLevel="2" x14ac:dyDescent="0.3">
      <c r="A123" s="173" t="s">
        <v>189</v>
      </c>
      <c r="B123" s="174"/>
      <c r="C123" s="262" t="s">
        <v>208</v>
      </c>
      <c r="D123" s="263"/>
      <c r="E123" s="263"/>
      <c r="F123" s="263"/>
      <c r="G123" s="263"/>
      <c r="H123" s="263"/>
      <c r="I123" s="263"/>
      <c r="J123" s="264"/>
    </row>
    <row r="124" spans="1:10" s="9" customFormat="1" ht="25.2" customHeight="1" x14ac:dyDescent="0.3">
      <c r="A124" s="173" t="s">
        <v>187</v>
      </c>
      <c r="B124" s="290"/>
      <c r="C124" s="262" t="s">
        <v>220</v>
      </c>
      <c r="D124" s="283"/>
      <c r="E124" s="283"/>
      <c r="F124" s="283"/>
      <c r="G124" s="283"/>
      <c r="H124" s="283"/>
      <c r="I124" s="283"/>
      <c r="J124" s="289"/>
    </row>
    <row r="125" spans="1:10" s="9" customFormat="1" x14ac:dyDescent="0.3">
      <c r="A125" s="296" t="s">
        <v>4</v>
      </c>
      <c r="B125" s="297"/>
      <c r="C125" s="262" t="s">
        <v>74</v>
      </c>
      <c r="D125" s="263"/>
      <c r="E125" s="263"/>
      <c r="F125" s="263"/>
      <c r="G125" s="263"/>
      <c r="H125" s="263"/>
      <c r="I125" s="263"/>
      <c r="J125" s="264"/>
    </row>
    <row r="126" spans="1:10" s="9" customFormat="1" ht="21" customHeight="1" x14ac:dyDescent="0.3">
      <c r="A126" s="173" t="s">
        <v>3</v>
      </c>
      <c r="B126" s="174"/>
      <c r="C126" s="262" t="s">
        <v>120</v>
      </c>
      <c r="D126" s="263"/>
      <c r="E126" s="263"/>
      <c r="F126" s="263"/>
      <c r="G126" s="263"/>
      <c r="H126" s="263"/>
      <c r="I126" s="263"/>
      <c r="J126" s="264"/>
    </row>
    <row r="127" spans="1:10" s="9" customFormat="1" ht="75" customHeight="1" x14ac:dyDescent="0.3">
      <c r="A127" s="168" t="s">
        <v>266</v>
      </c>
      <c r="B127" s="169"/>
      <c r="C127" s="287" t="s">
        <v>30</v>
      </c>
      <c r="D127" s="363"/>
      <c r="E127" s="363"/>
      <c r="F127" s="363"/>
      <c r="G127" s="363"/>
      <c r="H127" s="363"/>
      <c r="I127" s="363"/>
      <c r="J127" s="288"/>
    </row>
    <row r="128" spans="1:10" s="9" customFormat="1" ht="27" customHeight="1" x14ac:dyDescent="0.3">
      <c r="A128" s="165" t="s">
        <v>191</v>
      </c>
      <c r="B128" s="166"/>
      <c r="C128" s="166"/>
      <c r="D128" s="166"/>
      <c r="E128" s="166"/>
      <c r="F128" s="166"/>
      <c r="G128" s="166"/>
      <c r="H128" s="166"/>
      <c r="I128" s="166"/>
      <c r="J128" s="167"/>
    </row>
    <row r="129" spans="1:10" s="9" customFormat="1" x14ac:dyDescent="0.3">
      <c r="A129" s="292" t="s">
        <v>192</v>
      </c>
      <c r="B129" s="293"/>
      <c r="C129" s="73"/>
      <c r="D129" s="74"/>
      <c r="E129" s="74"/>
      <c r="F129" s="294"/>
      <c r="G129" s="175" t="s">
        <v>105</v>
      </c>
      <c r="H129" s="176"/>
      <c r="I129" s="176"/>
      <c r="J129" s="179"/>
    </row>
    <row r="130" spans="1:10" s="9" customFormat="1" x14ac:dyDescent="0.3">
      <c r="A130" s="292" t="s">
        <v>8</v>
      </c>
      <c r="B130" s="295"/>
      <c r="C130" s="73"/>
      <c r="D130" s="74"/>
      <c r="E130" s="74"/>
      <c r="F130" s="294"/>
      <c r="G130" s="175" t="s">
        <v>113</v>
      </c>
      <c r="H130" s="176"/>
      <c r="I130" s="176"/>
      <c r="J130" s="179"/>
    </row>
    <row r="131" spans="1:10" s="9" customFormat="1" ht="26.4" customHeight="1" x14ac:dyDescent="0.3">
      <c r="A131" s="165" t="s">
        <v>5</v>
      </c>
      <c r="B131" s="166"/>
      <c r="C131" s="166"/>
      <c r="D131" s="166"/>
      <c r="E131" s="166"/>
      <c r="F131" s="166"/>
      <c r="G131" s="166"/>
      <c r="H131" s="166"/>
      <c r="I131" s="166"/>
      <c r="J131" s="167"/>
    </row>
    <row r="132" spans="1:10" s="9" customFormat="1" x14ac:dyDescent="0.3">
      <c r="A132" s="292" t="s">
        <v>6</v>
      </c>
      <c r="B132" s="307"/>
      <c r="C132" s="262" t="s">
        <v>16</v>
      </c>
      <c r="D132" s="263"/>
      <c r="E132" s="263"/>
      <c r="F132" s="263"/>
      <c r="G132" s="263"/>
      <c r="H132" s="263"/>
      <c r="I132" s="263"/>
      <c r="J132" s="264"/>
    </row>
    <row r="133" spans="1:10" s="9" customFormat="1" x14ac:dyDescent="0.3">
      <c r="A133" s="308"/>
      <c r="B133" s="309"/>
      <c r="C133" s="262" t="s">
        <v>193</v>
      </c>
      <c r="D133" s="263"/>
      <c r="E133" s="263"/>
      <c r="F133" s="263"/>
      <c r="G133" s="263"/>
      <c r="H133" s="263"/>
      <c r="I133" s="263"/>
      <c r="J133" s="264"/>
    </row>
    <row r="134" spans="1:10" s="9" customFormat="1" ht="21" customHeight="1" x14ac:dyDescent="0.3">
      <c r="A134" s="292" t="s">
        <v>7</v>
      </c>
      <c r="B134" s="307"/>
      <c r="C134" s="262" t="s">
        <v>32</v>
      </c>
      <c r="D134" s="263"/>
      <c r="E134" s="263"/>
      <c r="F134" s="263"/>
      <c r="G134" s="263"/>
      <c r="H134" s="263"/>
      <c r="I134" s="263"/>
      <c r="J134" s="264"/>
    </row>
    <row r="135" spans="1:10" s="9" customFormat="1" ht="30" customHeight="1" x14ac:dyDescent="0.3">
      <c r="A135" s="165" t="s">
        <v>0</v>
      </c>
      <c r="B135" s="166"/>
      <c r="C135" s="166"/>
      <c r="D135" s="166"/>
      <c r="E135" s="166"/>
      <c r="F135" s="166"/>
      <c r="G135" s="166"/>
      <c r="H135" s="166"/>
      <c r="I135" s="166"/>
      <c r="J135" s="167"/>
    </row>
    <row r="136" spans="1:10" s="9" customFormat="1" x14ac:dyDescent="0.3">
      <c r="A136" s="79" t="s">
        <v>194</v>
      </c>
      <c r="B136" s="80"/>
      <c r="C136" s="137" t="s">
        <v>195</v>
      </c>
      <c r="D136" s="138"/>
      <c r="E136" s="138"/>
      <c r="F136" s="138"/>
      <c r="G136" s="138"/>
      <c r="H136" s="138"/>
      <c r="I136" s="138"/>
      <c r="J136" s="139"/>
    </row>
    <row r="137" spans="1:10" s="9" customFormat="1" ht="15.6" customHeight="1" x14ac:dyDescent="0.3">
      <c r="A137" s="79" t="s">
        <v>196</v>
      </c>
      <c r="B137" s="80"/>
      <c r="C137" s="137" t="s">
        <v>254</v>
      </c>
      <c r="D137" s="138"/>
      <c r="E137" s="138"/>
      <c r="F137" s="138"/>
      <c r="G137" s="138"/>
      <c r="H137" s="138"/>
      <c r="I137" s="138"/>
      <c r="J137" s="139"/>
    </row>
    <row r="138" spans="1:10" s="9" customFormat="1" ht="27.6" customHeight="1" thickBot="1" x14ac:dyDescent="0.35">
      <c r="A138" s="364" t="s">
        <v>270</v>
      </c>
      <c r="B138" s="71"/>
      <c r="C138" s="71"/>
      <c r="D138" s="72"/>
      <c r="E138" s="365" t="s">
        <v>250</v>
      </c>
      <c r="F138" s="365"/>
      <c r="G138" s="365"/>
      <c r="H138" s="365"/>
      <c r="I138" s="42" t="s">
        <v>26</v>
      </c>
      <c r="J138" s="43">
        <f ca="1">TODAY()</f>
        <v>45899</v>
      </c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s="9" customFormat="1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  <row r="357" spans="1:10" s="9" customFormat="1" x14ac:dyDescent="0.3">
      <c r="A357" s="12"/>
      <c r="B357" s="12"/>
      <c r="C357" s="13"/>
      <c r="D357" s="13"/>
      <c r="E357" s="13"/>
      <c r="F357" s="13"/>
      <c r="G357" s="13"/>
      <c r="H357" s="13"/>
      <c r="I357" s="13"/>
      <c r="J357" s="13"/>
    </row>
    <row r="358" spans="1:10" s="9" customFormat="1" x14ac:dyDescent="0.3">
      <c r="A358" s="12"/>
      <c r="B358" s="12"/>
      <c r="C358" s="13"/>
      <c r="D358" s="13"/>
      <c r="E358" s="13"/>
      <c r="F358" s="13"/>
      <c r="G358" s="13"/>
      <c r="H358" s="13"/>
      <c r="I358" s="13"/>
      <c r="J358" s="13"/>
    </row>
    <row r="359" spans="1:10" x14ac:dyDescent="0.3">
      <c r="A359" s="12"/>
      <c r="B359" s="12"/>
      <c r="C359" s="13"/>
      <c r="D359" s="13"/>
      <c r="E359" s="13"/>
      <c r="F359" s="13"/>
      <c r="G359" s="13"/>
      <c r="H359" s="13"/>
      <c r="I359" s="13"/>
      <c r="J359" s="13"/>
    </row>
    <row r="360" spans="1:10" x14ac:dyDescent="0.3">
      <c r="A360" s="12"/>
      <c r="B360" s="12"/>
      <c r="C360" s="13"/>
      <c r="D360" s="13"/>
      <c r="E360" s="13"/>
      <c r="F360" s="13"/>
      <c r="G360" s="13"/>
      <c r="H360" s="13"/>
      <c r="I360" s="13"/>
      <c r="J360" s="13"/>
    </row>
    <row r="361" spans="1:10" x14ac:dyDescent="0.3">
      <c r="A361" s="12"/>
      <c r="B361" s="12"/>
      <c r="C361" s="13"/>
      <c r="D361" s="13"/>
      <c r="E361" s="13"/>
      <c r="F361" s="13"/>
      <c r="G361" s="13"/>
      <c r="H361" s="13"/>
      <c r="I361" s="13"/>
      <c r="J361" s="13"/>
    </row>
    <row r="362" spans="1:10" x14ac:dyDescent="0.3">
      <c r="A362" s="12"/>
      <c r="B362" s="12"/>
      <c r="C362" s="13"/>
      <c r="D362" s="13"/>
      <c r="E362" s="13"/>
      <c r="F362" s="13"/>
      <c r="G362" s="13"/>
      <c r="H362" s="13"/>
      <c r="I362" s="13"/>
      <c r="J362" s="13"/>
    </row>
    <row r="363" spans="1:10" x14ac:dyDescent="0.3">
      <c r="A363" s="12"/>
      <c r="B363" s="12"/>
      <c r="C363" s="13"/>
      <c r="D363" s="13"/>
      <c r="E363" s="13"/>
      <c r="F363" s="13"/>
      <c r="G363" s="13"/>
      <c r="H363" s="13"/>
      <c r="I363" s="13"/>
      <c r="J363" s="13"/>
    </row>
    <row r="364" spans="1:10" x14ac:dyDescent="0.3">
      <c r="A364" s="12"/>
      <c r="B364" s="12"/>
      <c r="C364" s="13"/>
      <c r="D364" s="13"/>
      <c r="E364" s="13"/>
      <c r="F364" s="13"/>
      <c r="G364" s="13"/>
      <c r="H364" s="13"/>
      <c r="I364" s="13"/>
      <c r="J364" s="13"/>
    </row>
    <row r="365" spans="1:10" x14ac:dyDescent="0.3">
      <c r="A365" s="12"/>
      <c r="B365" s="12"/>
      <c r="C365" s="13"/>
      <c r="D365" s="13"/>
      <c r="E365" s="13"/>
      <c r="F365" s="13"/>
      <c r="G365" s="13"/>
      <c r="H365" s="13"/>
      <c r="I365" s="13"/>
      <c r="J365" s="13"/>
    </row>
    <row r="366" spans="1:10" x14ac:dyDescent="0.3">
      <c r="A366" s="12"/>
      <c r="B366" s="12"/>
      <c r="C366" s="13"/>
      <c r="D366" s="13"/>
      <c r="E366" s="13"/>
      <c r="F366" s="13"/>
      <c r="G366" s="13"/>
      <c r="H366" s="13"/>
      <c r="I366" s="13"/>
      <c r="J366" s="13"/>
    </row>
    <row r="367" spans="1:10" x14ac:dyDescent="0.3">
      <c r="A367" s="12"/>
      <c r="B367" s="12"/>
      <c r="C367" s="13"/>
      <c r="D367" s="13"/>
      <c r="E367" s="13"/>
      <c r="F367" s="13"/>
      <c r="G367" s="13"/>
      <c r="H367" s="13"/>
      <c r="I367" s="13"/>
      <c r="J367" s="13"/>
    </row>
    <row r="368" spans="1:10" x14ac:dyDescent="0.3">
      <c r="A368" s="12"/>
      <c r="B368" s="12"/>
      <c r="C368" s="13"/>
      <c r="D368" s="13"/>
      <c r="E368" s="13"/>
      <c r="F368" s="13"/>
      <c r="G368" s="13"/>
      <c r="H368" s="13"/>
      <c r="I368" s="13"/>
      <c r="J368" s="13"/>
    </row>
    <row r="369" spans="1:10" x14ac:dyDescent="0.3">
      <c r="A369" s="12"/>
      <c r="B369" s="12"/>
      <c r="C369" s="13"/>
      <c r="D369" s="13"/>
      <c r="E369" s="13"/>
      <c r="F369" s="13"/>
      <c r="G369" s="13"/>
      <c r="H369" s="13"/>
      <c r="I369" s="13"/>
      <c r="J369" s="13"/>
    </row>
    <row r="370" spans="1:10" x14ac:dyDescent="0.3">
      <c r="A370" s="12"/>
      <c r="B370" s="12"/>
      <c r="C370" s="13"/>
      <c r="D370" s="13"/>
      <c r="E370" s="13"/>
      <c r="F370" s="13"/>
      <c r="G370" s="13"/>
      <c r="H370" s="13"/>
      <c r="I370" s="13"/>
      <c r="J370" s="13"/>
    </row>
    <row r="371" spans="1:10" x14ac:dyDescent="0.3">
      <c r="A371" s="12"/>
      <c r="B371" s="12"/>
      <c r="C371" s="13"/>
      <c r="D371" s="13"/>
      <c r="E371" s="13"/>
      <c r="F371" s="13"/>
      <c r="G371" s="13"/>
      <c r="H371" s="13"/>
      <c r="I371" s="13"/>
      <c r="J371" s="13"/>
    </row>
  </sheetData>
  <sheetProtection formatCells="0" formatColumns="0" formatRows="0"/>
  <mergeCells count="198">
    <mergeCell ref="A137:B137"/>
    <mergeCell ref="C137:J137"/>
    <mergeCell ref="A138:D138"/>
    <mergeCell ref="E138:H138"/>
    <mergeCell ref="A134:B134"/>
    <mergeCell ref="C134:J134"/>
    <mergeCell ref="A135:J135"/>
    <mergeCell ref="A136:B136"/>
    <mergeCell ref="C136:J136"/>
    <mergeCell ref="A130:B130"/>
    <mergeCell ref="C130:F130"/>
    <mergeCell ref="G130:J130"/>
    <mergeCell ref="A131:J131"/>
    <mergeCell ref="A132:B133"/>
    <mergeCell ref="C132:J132"/>
    <mergeCell ref="C133:J133"/>
    <mergeCell ref="A126:B126"/>
    <mergeCell ref="C126:J126"/>
    <mergeCell ref="A127:B127"/>
    <mergeCell ref="C127:J127"/>
    <mergeCell ref="A128:J128"/>
    <mergeCell ref="A129:B129"/>
    <mergeCell ref="C129:F129"/>
    <mergeCell ref="G129:J129"/>
    <mergeCell ref="A123:B123"/>
    <mergeCell ref="C123:J123"/>
    <mergeCell ref="A124:B124"/>
    <mergeCell ref="C124:J124"/>
    <mergeCell ref="A125:B125"/>
    <mergeCell ref="C125:J125"/>
    <mergeCell ref="A117:J117"/>
    <mergeCell ref="A118:J118"/>
    <mergeCell ref="A119:J119"/>
    <mergeCell ref="A120:J120"/>
    <mergeCell ref="A121:J121"/>
    <mergeCell ref="A122:J122"/>
    <mergeCell ref="A111:J111"/>
    <mergeCell ref="A112:J112"/>
    <mergeCell ref="A113:J113"/>
    <mergeCell ref="A114:J114"/>
    <mergeCell ref="A115:J115"/>
    <mergeCell ref="A116:J116"/>
    <mergeCell ref="B107:G107"/>
    <mergeCell ref="I107:J107"/>
    <mergeCell ref="B108:G108"/>
    <mergeCell ref="I108:J108"/>
    <mergeCell ref="A109:J109"/>
    <mergeCell ref="A110:J110"/>
    <mergeCell ref="B104:G104"/>
    <mergeCell ref="I104:J104"/>
    <mergeCell ref="B105:G105"/>
    <mergeCell ref="I105:J105"/>
    <mergeCell ref="B106:G106"/>
    <mergeCell ref="I106:J106"/>
    <mergeCell ref="B101:G101"/>
    <mergeCell ref="I101:J101"/>
    <mergeCell ref="B102:G102"/>
    <mergeCell ref="I102:J102"/>
    <mergeCell ref="B103:J103"/>
    <mergeCell ref="B94:J94"/>
    <mergeCell ref="B98:G98"/>
    <mergeCell ref="I98:J98"/>
    <mergeCell ref="B100:G100"/>
    <mergeCell ref="I100:J100"/>
    <mergeCell ref="B95:G95"/>
    <mergeCell ref="I95:J95"/>
    <mergeCell ref="B96:G96"/>
    <mergeCell ref="I96:J96"/>
    <mergeCell ref="B97:G97"/>
    <mergeCell ref="I97:J97"/>
    <mergeCell ref="B99:J99"/>
    <mergeCell ref="B92:G92"/>
    <mergeCell ref="I92:J92"/>
    <mergeCell ref="B93:G93"/>
    <mergeCell ref="I93:J93"/>
    <mergeCell ref="B89:G89"/>
    <mergeCell ref="I89:J89"/>
    <mergeCell ref="B90:G90"/>
    <mergeCell ref="I90:J90"/>
    <mergeCell ref="B91:G91"/>
    <mergeCell ref="I91:J91"/>
    <mergeCell ref="B86:G86"/>
    <mergeCell ref="I86:J86"/>
    <mergeCell ref="B88:G88"/>
    <mergeCell ref="I88:J88"/>
    <mergeCell ref="B83:G83"/>
    <mergeCell ref="I83:J83"/>
    <mergeCell ref="B84:G84"/>
    <mergeCell ref="I84:J84"/>
    <mergeCell ref="B85:G85"/>
    <mergeCell ref="I85:J85"/>
    <mergeCell ref="B87:J87"/>
    <mergeCell ref="B76:J76"/>
    <mergeCell ref="B80:G80"/>
    <mergeCell ref="I80:J80"/>
    <mergeCell ref="B82:G82"/>
    <mergeCell ref="I82:J82"/>
    <mergeCell ref="B77:G77"/>
    <mergeCell ref="I77:J77"/>
    <mergeCell ref="B78:G78"/>
    <mergeCell ref="I78:J78"/>
    <mergeCell ref="B79:G79"/>
    <mergeCell ref="I79:J79"/>
    <mergeCell ref="B81:J81"/>
    <mergeCell ref="B65:J65"/>
    <mergeCell ref="B74:G74"/>
    <mergeCell ref="I74:J74"/>
    <mergeCell ref="B75:G75"/>
    <mergeCell ref="I75:J75"/>
    <mergeCell ref="B71:G71"/>
    <mergeCell ref="I71:J71"/>
    <mergeCell ref="B72:G72"/>
    <mergeCell ref="I72:J72"/>
    <mergeCell ref="B73:G73"/>
    <mergeCell ref="I73:J73"/>
    <mergeCell ref="B68:G68"/>
    <mergeCell ref="I68:J68"/>
    <mergeCell ref="B69:G69"/>
    <mergeCell ref="I69:J69"/>
    <mergeCell ref="B70:G70"/>
    <mergeCell ref="I70:J70"/>
    <mergeCell ref="B66:G66"/>
    <mergeCell ref="I66:J66"/>
    <mergeCell ref="B67:G67"/>
    <mergeCell ref="I67:J67"/>
    <mergeCell ref="B60:J60"/>
    <mergeCell ref="B61:J61"/>
    <mergeCell ref="B62:J62"/>
    <mergeCell ref="B63:J63"/>
    <mergeCell ref="A64:G64"/>
    <mergeCell ref="I64:J64"/>
    <mergeCell ref="B54:J54"/>
    <mergeCell ref="B55:J55"/>
    <mergeCell ref="B56:J56"/>
    <mergeCell ref="B57:J57"/>
    <mergeCell ref="B58:J58"/>
    <mergeCell ref="B59:J59"/>
    <mergeCell ref="B46:J46"/>
    <mergeCell ref="B47:J47"/>
    <mergeCell ref="B48:J48"/>
    <mergeCell ref="B49:J49"/>
    <mergeCell ref="B52:J52"/>
    <mergeCell ref="B53:J53"/>
    <mergeCell ref="B40:J40"/>
    <mergeCell ref="B41:J41"/>
    <mergeCell ref="B42:J42"/>
    <mergeCell ref="B43:J43"/>
    <mergeCell ref="B44:J44"/>
    <mergeCell ref="B45:J45"/>
    <mergeCell ref="B50:J50"/>
    <mergeCell ref="B51:J51"/>
    <mergeCell ref="B36:J36"/>
    <mergeCell ref="B37:J37"/>
    <mergeCell ref="B38:J38"/>
    <mergeCell ref="B39:J39"/>
    <mergeCell ref="B31:J31"/>
    <mergeCell ref="B32:J32"/>
    <mergeCell ref="B33:J33"/>
    <mergeCell ref="B34:J34"/>
    <mergeCell ref="B35:J35"/>
    <mergeCell ref="B27:J27"/>
    <mergeCell ref="B28:J28"/>
    <mergeCell ref="B29:J29"/>
    <mergeCell ref="B30:J30"/>
    <mergeCell ref="B13:J13"/>
    <mergeCell ref="B14:J14"/>
    <mergeCell ref="B15:J15"/>
    <mergeCell ref="B23:J23"/>
    <mergeCell ref="B24:J24"/>
    <mergeCell ref="B25:J25"/>
    <mergeCell ref="B20:J20"/>
    <mergeCell ref="B21:J21"/>
    <mergeCell ref="B22:J22"/>
    <mergeCell ref="B17:J17"/>
    <mergeCell ref="B18:J18"/>
    <mergeCell ref="B9:J9"/>
    <mergeCell ref="B10:J10"/>
    <mergeCell ref="B11:J11"/>
    <mergeCell ref="B12:J12"/>
    <mergeCell ref="A7:B7"/>
    <mergeCell ref="C7:J7"/>
    <mergeCell ref="A8:J8"/>
    <mergeCell ref="B16:J16"/>
    <mergeCell ref="B26:J26"/>
    <mergeCell ref="B19:J19"/>
    <mergeCell ref="A5:B5"/>
    <mergeCell ref="C5:J5"/>
    <mergeCell ref="A6:B6"/>
    <mergeCell ref="C6:E6"/>
    <mergeCell ref="F6:G6"/>
    <mergeCell ref="I6:J6"/>
    <mergeCell ref="A1:J1"/>
    <mergeCell ref="A2:B2"/>
    <mergeCell ref="C2:J2"/>
    <mergeCell ref="A3:B3"/>
    <mergeCell ref="C3:J3"/>
    <mergeCell ref="A4:B4"/>
    <mergeCell ref="C4:J4"/>
  </mergeCells>
  <pageMargins left="0.7" right="0.7" top="0.75" bottom="0.75" header="0.3" footer="0.3"/>
  <pageSetup paperSize="9" scale="40" orientation="portrait" r:id="rId1"/>
  <rowBreaks count="1" manualBreakCount="1">
    <brk id="114" max="16383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A13327-7056-4C16-B87F-F32A71ADFDA0}">
          <x14:formula1>
            <xm:f>Лист3!$A:$A</xm:f>
          </x14:formula1>
          <xm:sqref>C4:J4</xm:sqref>
        </x14:dataValidation>
        <x14:dataValidation type="list" allowBlank="1" showInputMessage="1" showErrorMessage="1" xr:uid="{FC437F51-F2B8-492B-B450-9209E23A5896}">
          <x14:formula1>
            <xm:f>Лист3!$C$2:$C$9</xm:f>
          </x14:formula1>
          <xm:sqref>A116:J121</xm:sqref>
        </x14:dataValidation>
        <x14:dataValidation type="list" allowBlank="1" showInputMessage="1" showErrorMessage="1" xr:uid="{827900E0-D903-4E39-9546-A674550FA3EB}">
          <x14:formula1>
            <xm:f>Лист3!$D$2:$D$8</xm:f>
          </x14:formula1>
          <xm:sqref>A110:J114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612F-E7AB-461A-87EE-3E4598744971}">
  <dimension ref="A1:CQ371"/>
  <sheetViews>
    <sheetView zoomScale="70" zoomScaleNormal="70" zoomScaleSheetLayoutView="85" workbookViewId="0">
      <selection activeCell="J138" sqref="A1:J138"/>
    </sheetView>
  </sheetViews>
  <sheetFormatPr defaultColWidth="8.6640625" defaultRowHeight="15.6" outlineLevelRow="3" x14ac:dyDescent="0.3"/>
  <cols>
    <col min="1" max="1" width="5.109375" style="3" customWidth="1"/>
    <col min="2" max="2" width="33.10937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1.6640625" style="2" bestFit="1" customWidth="1"/>
    <col min="9" max="9" width="37.33203125" style="2" customWidth="1"/>
    <col min="10" max="10" width="36.6640625" style="2" customWidth="1"/>
    <col min="11" max="95" width="8.6640625" style="9"/>
  </cols>
  <sheetData>
    <row r="1" spans="1:95" ht="25.95" customHeight="1" x14ac:dyDescent="0.3">
      <c r="A1" s="345" t="s">
        <v>224</v>
      </c>
      <c r="B1" s="346"/>
      <c r="C1" s="346"/>
      <c r="D1" s="346"/>
      <c r="E1" s="346"/>
      <c r="F1" s="346"/>
      <c r="G1" s="346"/>
      <c r="H1" s="346"/>
      <c r="I1" s="346"/>
      <c r="J1" s="347"/>
      <c r="AC1" s="9" t="s">
        <v>60</v>
      </c>
    </row>
    <row r="2" spans="1:95" s="1" customFormat="1" ht="20.399999999999999" customHeight="1" outlineLevel="1" x14ac:dyDescent="0.3">
      <c r="A2" s="81" t="s">
        <v>31</v>
      </c>
      <c r="B2" s="82"/>
      <c r="C2" s="83" t="s">
        <v>37</v>
      </c>
      <c r="D2" s="84"/>
      <c r="E2" s="84"/>
      <c r="F2" s="84"/>
      <c r="G2" s="84"/>
      <c r="H2" s="84"/>
      <c r="I2" s="84"/>
      <c r="J2" s="8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s="1" customFormat="1" ht="20.399999999999999" customHeight="1" outlineLevel="1" x14ac:dyDescent="0.3">
      <c r="A3" s="81" t="s">
        <v>25</v>
      </c>
      <c r="B3" s="82"/>
      <c r="C3" s="83" t="s">
        <v>40</v>
      </c>
      <c r="D3" s="84"/>
      <c r="E3" s="84"/>
      <c r="F3" s="84"/>
      <c r="G3" s="84"/>
      <c r="H3" s="84"/>
      <c r="I3" s="84"/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s="1" customFormat="1" ht="20.399999999999999" customHeight="1" outlineLevel="1" x14ac:dyDescent="0.3">
      <c r="A4" s="81" t="s">
        <v>1</v>
      </c>
      <c r="B4" s="82"/>
      <c r="C4" s="83" t="s">
        <v>27</v>
      </c>
      <c r="D4" s="84"/>
      <c r="E4" s="84"/>
      <c r="F4" s="84"/>
      <c r="G4" s="84"/>
      <c r="H4" s="84"/>
      <c r="I4" s="84"/>
      <c r="J4" s="8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s="1" customFormat="1" ht="33.6" customHeight="1" outlineLevel="1" x14ac:dyDescent="0.3">
      <c r="A5" s="81" t="s">
        <v>9</v>
      </c>
      <c r="B5" s="82"/>
      <c r="C5" s="83" t="s">
        <v>234</v>
      </c>
      <c r="D5" s="84"/>
      <c r="E5" s="84"/>
      <c r="F5" s="84"/>
      <c r="G5" s="84"/>
      <c r="H5" s="84"/>
      <c r="I5" s="84"/>
      <c r="J5" s="8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33" customHeight="1" outlineLevel="1" x14ac:dyDescent="0.3">
      <c r="A6" s="79" t="s">
        <v>145</v>
      </c>
      <c r="B6" s="80"/>
      <c r="C6" s="366" t="s">
        <v>147</v>
      </c>
      <c r="D6" s="367"/>
      <c r="E6" s="368"/>
      <c r="F6" s="88">
        <v>0</v>
      </c>
      <c r="G6" s="89"/>
      <c r="H6" s="44" t="s">
        <v>148</v>
      </c>
      <c r="I6" s="86" t="s">
        <v>119</v>
      </c>
      <c r="J6" s="87"/>
      <c r="AC6" s="10" t="s">
        <v>33</v>
      </c>
    </row>
    <row r="7" spans="1:95" ht="33.6" customHeight="1" outlineLevel="1" x14ac:dyDescent="0.3">
      <c r="A7" s="79" t="s">
        <v>13</v>
      </c>
      <c r="B7" s="80"/>
      <c r="C7" s="83" t="s">
        <v>238</v>
      </c>
      <c r="D7" s="84"/>
      <c r="E7" s="84"/>
      <c r="F7" s="84"/>
      <c r="G7" s="84"/>
      <c r="H7" s="84"/>
      <c r="I7" s="84"/>
      <c r="J7" s="85"/>
      <c r="AC7" s="10" t="s">
        <v>34</v>
      </c>
    </row>
    <row r="8" spans="1:95" ht="25.5" customHeight="1" outlineLevel="1" x14ac:dyDescent="0.3">
      <c r="A8" s="339" t="s">
        <v>175</v>
      </c>
      <c r="B8" s="340"/>
      <c r="C8" s="340"/>
      <c r="D8" s="340"/>
      <c r="E8" s="340"/>
      <c r="F8" s="340"/>
      <c r="G8" s="340"/>
      <c r="H8" s="340"/>
      <c r="I8" s="340"/>
      <c r="J8" s="341"/>
      <c r="AC8" s="10" t="s">
        <v>35</v>
      </c>
    </row>
    <row r="9" spans="1:95" ht="18" customHeight="1" outlineLevel="3" x14ac:dyDescent="0.3">
      <c r="A9" s="38" t="s">
        <v>230</v>
      </c>
      <c r="B9" s="127" t="s">
        <v>233</v>
      </c>
      <c r="C9" s="128"/>
      <c r="D9" s="128"/>
      <c r="E9" s="128"/>
      <c r="F9" s="128"/>
      <c r="G9" s="128"/>
      <c r="H9" s="128"/>
      <c r="I9" s="128"/>
      <c r="J9" s="129"/>
    </row>
    <row r="10" spans="1:95" ht="18" customHeight="1" outlineLevel="3" x14ac:dyDescent="0.3">
      <c r="A10" s="39" t="s">
        <v>30</v>
      </c>
      <c r="B10" s="111" t="s">
        <v>43</v>
      </c>
      <c r="C10" s="109"/>
      <c r="D10" s="109"/>
      <c r="E10" s="109"/>
      <c r="F10" s="109"/>
      <c r="G10" s="109"/>
      <c r="H10" s="109"/>
      <c r="I10" s="109"/>
      <c r="J10" s="110"/>
    </row>
    <row r="11" spans="1:95" ht="18" customHeight="1" outlineLevel="3" x14ac:dyDescent="0.3">
      <c r="A11" s="39" t="s">
        <v>30</v>
      </c>
      <c r="B11" s="111" t="s">
        <v>44</v>
      </c>
      <c r="C11" s="109"/>
      <c r="D11" s="109"/>
      <c r="E11" s="109"/>
      <c r="F11" s="109"/>
      <c r="G11" s="109"/>
      <c r="H11" s="109"/>
      <c r="I11" s="109"/>
      <c r="J11" s="110"/>
    </row>
    <row r="12" spans="1:95" ht="18" customHeight="1" outlineLevel="3" x14ac:dyDescent="0.3">
      <c r="A12" s="39" t="s">
        <v>30</v>
      </c>
      <c r="B12" s="111" t="s">
        <v>41</v>
      </c>
      <c r="C12" s="109"/>
      <c r="D12" s="109"/>
      <c r="E12" s="109"/>
      <c r="F12" s="109"/>
      <c r="G12" s="109"/>
      <c r="H12" s="109"/>
      <c r="I12" s="109"/>
      <c r="J12" s="110"/>
    </row>
    <row r="13" spans="1:95" ht="18" customHeight="1" outlineLevel="3" x14ac:dyDescent="0.3">
      <c r="A13" s="39" t="s">
        <v>30</v>
      </c>
      <c r="B13" s="111" t="s">
        <v>124</v>
      </c>
      <c r="C13" s="109"/>
      <c r="D13" s="109"/>
      <c r="E13" s="109"/>
      <c r="F13" s="109"/>
      <c r="G13" s="109"/>
      <c r="H13" s="109"/>
      <c r="I13" s="109"/>
      <c r="J13" s="110"/>
    </row>
    <row r="14" spans="1:95" ht="18" customHeight="1" outlineLevel="3" x14ac:dyDescent="0.3">
      <c r="A14" s="39" t="s">
        <v>30</v>
      </c>
      <c r="B14" s="111" t="s">
        <v>126</v>
      </c>
      <c r="C14" s="109"/>
      <c r="D14" s="109"/>
      <c r="E14" s="109"/>
      <c r="F14" s="109"/>
      <c r="G14" s="109"/>
      <c r="H14" s="109"/>
      <c r="I14" s="109"/>
      <c r="J14" s="110"/>
    </row>
    <row r="15" spans="1:95" ht="18" customHeight="1" outlineLevel="3" x14ac:dyDescent="0.3">
      <c r="A15" s="39" t="s">
        <v>30</v>
      </c>
      <c r="B15" s="111" t="s">
        <v>53</v>
      </c>
      <c r="C15" s="109"/>
      <c r="D15" s="109"/>
      <c r="E15" s="109"/>
      <c r="F15" s="109"/>
      <c r="G15" s="109"/>
      <c r="H15" s="109"/>
      <c r="I15" s="109"/>
      <c r="J15" s="110"/>
    </row>
    <row r="16" spans="1:95" s="9" customFormat="1" ht="18" customHeight="1" outlineLevel="3" x14ac:dyDescent="0.3">
      <c r="A16" s="39" t="s">
        <v>30</v>
      </c>
      <c r="B16" s="111" t="s">
        <v>134</v>
      </c>
      <c r="C16" s="109"/>
      <c r="D16" s="109"/>
      <c r="E16" s="109"/>
      <c r="F16" s="109"/>
      <c r="G16" s="109"/>
      <c r="H16" s="109"/>
      <c r="I16" s="109"/>
      <c r="J16" s="110"/>
    </row>
    <row r="17" spans="1:10" s="9" customFormat="1" ht="18" customHeight="1" outlineLevel="3" x14ac:dyDescent="0.3">
      <c r="A17" s="39" t="s">
        <v>30</v>
      </c>
      <c r="B17" s="111" t="s">
        <v>135</v>
      </c>
      <c r="C17" s="109"/>
      <c r="D17" s="109"/>
      <c r="E17" s="109"/>
      <c r="F17" s="109"/>
      <c r="G17" s="109"/>
      <c r="H17" s="109"/>
      <c r="I17" s="109"/>
      <c r="J17" s="110"/>
    </row>
    <row r="18" spans="1:10" s="9" customFormat="1" ht="18" customHeight="1" outlineLevel="3" x14ac:dyDescent="0.3">
      <c r="A18" s="39" t="s">
        <v>30</v>
      </c>
      <c r="B18" s="111" t="s">
        <v>136</v>
      </c>
      <c r="C18" s="109"/>
      <c r="D18" s="109"/>
      <c r="E18" s="109"/>
      <c r="F18" s="109"/>
      <c r="G18" s="109"/>
      <c r="H18" s="109"/>
      <c r="I18" s="109"/>
      <c r="J18" s="110"/>
    </row>
    <row r="19" spans="1:10" s="9" customFormat="1" ht="18" customHeight="1" outlineLevel="3" x14ac:dyDescent="0.3">
      <c r="A19" s="40" t="s">
        <v>30</v>
      </c>
      <c r="B19" s="105" t="s">
        <v>127</v>
      </c>
      <c r="C19" s="252"/>
      <c r="D19" s="252"/>
      <c r="E19" s="252"/>
      <c r="F19" s="252"/>
      <c r="G19" s="252"/>
      <c r="H19" s="252"/>
      <c r="I19" s="252"/>
      <c r="J19" s="253"/>
    </row>
    <row r="20" spans="1:10" ht="18" customHeight="1" outlineLevel="3" x14ac:dyDescent="0.3">
      <c r="A20" s="38" t="s">
        <v>231</v>
      </c>
      <c r="B20" s="108" t="s">
        <v>232</v>
      </c>
      <c r="C20" s="109"/>
      <c r="D20" s="109"/>
      <c r="E20" s="109"/>
      <c r="F20" s="109"/>
      <c r="G20" s="109"/>
      <c r="H20" s="109"/>
      <c r="I20" s="109"/>
      <c r="J20" s="110"/>
    </row>
    <row r="21" spans="1:10" ht="18" customHeight="1" outlineLevel="3" x14ac:dyDescent="0.3">
      <c r="A21" s="39" t="s">
        <v>30</v>
      </c>
      <c r="B21" s="111" t="s">
        <v>42</v>
      </c>
      <c r="C21" s="109"/>
      <c r="D21" s="109"/>
      <c r="E21" s="109"/>
      <c r="F21" s="109"/>
      <c r="G21" s="109"/>
      <c r="H21" s="109"/>
      <c r="I21" s="109"/>
      <c r="J21" s="110"/>
    </row>
    <row r="22" spans="1:10" ht="18" customHeight="1" outlineLevel="3" x14ac:dyDescent="0.3">
      <c r="A22" s="39" t="s">
        <v>30</v>
      </c>
      <c r="B22" s="111" t="s">
        <v>197</v>
      </c>
      <c r="C22" s="109"/>
      <c r="D22" s="109"/>
      <c r="E22" s="109"/>
      <c r="F22" s="109"/>
      <c r="G22" s="109"/>
      <c r="H22" s="109"/>
      <c r="I22" s="109"/>
      <c r="J22" s="110"/>
    </row>
    <row r="23" spans="1:10" ht="18" customHeight="1" outlineLevel="3" x14ac:dyDescent="0.3">
      <c r="A23" s="39" t="s">
        <v>30</v>
      </c>
      <c r="B23" s="111" t="s">
        <v>71</v>
      </c>
      <c r="C23" s="109"/>
      <c r="D23" s="109"/>
      <c r="E23" s="109"/>
      <c r="F23" s="109"/>
      <c r="G23" s="109"/>
      <c r="H23" s="109"/>
      <c r="I23" s="109"/>
      <c r="J23" s="110"/>
    </row>
    <row r="24" spans="1:10" s="9" customFormat="1" ht="18" customHeight="1" outlineLevel="3" x14ac:dyDescent="0.3">
      <c r="A24" s="39" t="s">
        <v>30</v>
      </c>
      <c r="B24" s="111" t="s">
        <v>52</v>
      </c>
      <c r="C24" s="109"/>
      <c r="D24" s="109"/>
      <c r="E24" s="109"/>
      <c r="F24" s="109"/>
      <c r="G24" s="109"/>
      <c r="H24" s="109"/>
      <c r="I24" s="109"/>
      <c r="J24" s="110"/>
    </row>
    <row r="25" spans="1:10" s="9" customFormat="1" ht="18" customHeight="1" outlineLevel="3" x14ac:dyDescent="0.3">
      <c r="A25" s="39" t="s">
        <v>30</v>
      </c>
      <c r="B25" s="111" t="s">
        <v>78</v>
      </c>
      <c r="C25" s="109"/>
      <c r="D25" s="109"/>
      <c r="E25" s="109"/>
      <c r="F25" s="109"/>
      <c r="G25" s="109"/>
      <c r="H25" s="109"/>
      <c r="I25" s="109"/>
      <c r="J25" s="110"/>
    </row>
    <row r="26" spans="1:10" s="9" customFormat="1" ht="18" customHeight="1" outlineLevel="3" x14ac:dyDescent="0.3">
      <c r="A26" s="39" t="s">
        <v>30</v>
      </c>
      <c r="B26" s="111" t="s">
        <v>88</v>
      </c>
      <c r="C26" s="109"/>
      <c r="D26" s="109"/>
      <c r="E26" s="109"/>
      <c r="F26" s="109"/>
      <c r="G26" s="109"/>
      <c r="H26" s="109"/>
      <c r="I26" s="109"/>
      <c r="J26" s="110"/>
    </row>
    <row r="27" spans="1:10" s="9" customFormat="1" ht="18" customHeight="1" outlineLevel="3" x14ac:dyDescent="0.3">
      <c r="A27" s="39" t="s">
        <v>30</v>
      </c>
      <c r="B27" s="111" t="s">
        <v>128</v>
      </c>
      <c r="C27" s="109"/>
      <c r="D27" s="109"/>
      <c r="E27" s="109"/>
      <c r="F27" s="109"/>
      <c r="G27" s="109"/>
      <c r="H27" s="109"/>
      <c r="I27" s="109"/>
      <c r="J27" s="110"/>
    </row>
    <row r="28" spans="1:10" s="9" customFormat="1" ht="18" customHeight="1" outlineLevel="3" x14ac:dyDescent="0.3">
      <c r="A28" s="39" t="s">
        <v>30</v>
      </c>
      <c r="B28" s="111" t="s">
        <v>122</v>
      </c>
      <c r="C28" s="109"/>
      <c r="D28" s="109"/>
      <c r="E28" s="109"/>
      <c r="F28" s="109"/>
      <c r="G28" s="109"/>
      <c r="H28" s="109"/>
      <c r="I28" s="109"/>
      <c r="J28" s="110"/>
    </row>
    <row r="29" spans="1:10" s="9" customFormat="1" ht="18" customHeight="1" outlineLevel="3" x14ac:dyDescent="0.3">
      <c r="A29" s="39" t="s">
        <v>30</v>
      </c>
      <c r="B29" s="111" t="s">
        <v>103</v>
      </c>
      <c r="C29" s="109"/>
      <c r="D29" s="109"/>
      <c r="E29" s="109"/>
      <c r="F29" s="109"/>
      <c r="G29" s="109"/>
      <c r="H29" s="109"/>
      <c r="I29" s="109"/>
      <c r="J29" s="110"/>
    </row>
    <row r="30" spans="1:10" s="9" customFormat="1" ht="18" customHeight="1" outlineLevel="3" x14ac:dyDescent="0.3">
      <c r="A30" s="39" t="s">
        <v>30</v>
      </c>
      <c r="B30" s="111" t="s">
        <v>99</v>
      </c>
      <c r="C30" s="109"/>
      <c r="D30" s="109"/>
      <c r="E30" s="109"/>
      <c r="F30" s="109"/>
      <c r="G30" s="109"/>
      <c r="H30" s="109"/>
      <c r="I30" s="109"/>
      <c r="J30" s="110"/>
    </row>
    <row r="31" spans="1:10" s="9" customFormat="1" ht="18" customHeight="1" outlineLevel="3" x14ac:dyDescent="0.3">
      <c r="A31" s="39" t="s">
        <v>30</v>
      </c>
      <c r="B31" s="111" t="s">
        <v>95</v>
      </c>
      <c r="C31" s="109"/>
      <c r="D31" s="109"/>
      <c r="E31" s="109"/>
      <c r="F31" s="109"/>
      <c r="G31" s="109"/>
      <c r="H31" s="109"/>
      <c r="I31" s="109"/>
      <c r="J31" s="110"/>
    </row>
    <row r="32" spans="1:10" s="9" customFormat="1" ht="18" customHeight="1" outlineLevel="3" x14ac:dyDescent="0.3">
      <c r="A32" s="39" t="s">
        <v>30</v>
      </c>
      <c r="B32" s="111" t="s">
        <v>129</v>
      </c>
      <c r="C32" s="109"/>
      <c r="D32" s="109"/>
      <c r="E32" s="109"/>
      <c r="F32" s="109"/>
      <c r="G32" s="109"/>
      <c r="H32" s="109"/>
      <c r="I32" s="109"/>
      <c r="J32" s="110"/>
    </row>
    <row r="33" spans="1:10" s="9" customFormat="1" ht="18" customHeight="1" outlineLevel="3" x14ac:dyDescent="0.3">
      <c r="A33" s="39" t="s">
        <v>30</v>
      </c>
      <c r="B33" s="111" t="s">
        <v>132</v>
      </c>
      <c r="C33" s="109"/>
      <c r="D33" s="109"/>
      <c r="E33" s="109"/>
      <c r="F33" s="109"/>
      <c r="G33" s="109"/>
      <c r="H33" s="109"/>
      <c r="I33" s="109"/>
      <c r="J33" s="110"/>
    </row>
    <row r="34" spans="1:10" s="9" customFormat="1" ht="18" customHeight="1" outlineLevel="3" x14ac:dyDescent="0.3">
      <c r="A34" s="39" t="s">
        <v>30</v>
      </c>
      <c r="B34" s="111" t="s">
        <v>138</v>
      </c>
      <c r="C34" s="109"/>
      <c r="D34" s="109"/>
      <c r="E34" s="109"/>
      <c r="F34" s="109"/>
      <c r="G34" s="109"/>
      <c r="H34" s="109"/>
      <c r="I34" s="109"/>
      <c r="J34" s="110"/>
    </row>
    <row r="35" spans="1:10" s="9" customFormat="1" ht="18" customHeight="1" outlineLevel="3" x14ac:dyDescent="0.3">
      <c r="A35" s="39" t="s">
        <v>30</v>
      </c>
      <c r="B35" s="111" t="s">
        <v>139</v>
      </c>
      <c r="C35" s="109"/>
      <c r="D35" s="109"/>
      <c r="E35" s="109"/>
      <c r="F35" s="109"/>
      <c r="G35" s="109"/>
      <c r="H35" s="109"/>
      <c r="I35" s="109"/>
      <c r="J35" s="110"/>
    </row>
    <row r="36" spans="1:10" s="9" customFormat="1" ht="18" customHeight="1" outlineLevel="3" x14ac:dyDescent="0.3">
      <c r="A36" s="39" t="s">
        <v>30</v>
      </c>
      <c r="B36" s="111" t="s">
        <v>237</v>
      </c>
      <c r="C36" s="109"/>
      <c r="D36" s="109"/>
      <c r="E36" s="109"/>
      <c r="F36" s="109"/>
      <c r="G36" s="109"/>
      <c r="H36" s="109"/>
      <c r="I36" s="109"/>
      <c r="J36" s="110"/>
    </row>
    <row r="37" spans="1:10" s="9" customFormat="1" ht="18" customHeight="1" outlineLevel="3" x14ac:dyDescent="0.3">
      <c r="A37" s="39" t="s">
        <v>30</v>
      </c>
      <c r="B37" s="111" t="s">
        <v>109</v>
      </c>
      <c r="C37" s="109"/>
      <c r="D37" s="109"/>
      <c r="E37" s="109"/>
      <c r="F37" s="109"/>
      <c r="G37" s="109"/>
      <c r="H37" s="109"/>
      <c r="I37" s="109"/>
      <c r="J37" s="110"/>
    </row>
    <row r="38" spans="1:10" s="9" customFormat="1" ht="18" customHeight="1" outlineLevel="3" x14ac:dyDescent="0.3">
      <c r="A38" s="39" t="s">
        <v>30</v>
      </c>
      <c r="B38" s="111" t="s">
        <v>221</v>
      </c>
      <c r="C38" s="250"/>
      <c r="D38" s="250"/>
      <c r="E38" s="250"/>
      <c r="F38" s="250"/>
      <c r="G38" s="250"/>
      <c r="H38" s="250"/>
      <c r="I38" s="250"/>
      <c r="J38" s="251"/>
    </row>
    <row r="39" spans="1:10" s="9" customFormat="1" ht="18" customHeight="1" outlineLevel="3" x14ac:dyDescent="0.3">
      <c r="A39" s="39" t="s">
        <v>155</v>
      </c>
      <c r="B39" s="108" t="s">
        <v>55</v>
      </c>
      <c r="C39" s="108"/>
      <c r="D39" s="108"/>
      <c r="E39" s="108"/>
      <c r="F39" s="108"/>
      <c r="G39" s="108"/>
      <c r="H39" s="108"/>
      <c r="I39" s="108"/>
      <c r="J39" s="249"/>
    </row>
    <row r="40" spans="1:10" s="9" customFormat="1" ht="18" customHeight="1" outlineLevel="3" x14ac:dyDescent="0.3">
      <c r="A40" s="39" t="s">
        <v>30</v>
      </c>
      <c r="B40" s="111" t="s">
        <v>45</v>
      </c>
      <c r="C40" s="109"/>
      <c r="D40" s="109"/>
      <c r="E40" s="109"/>
      <c r="F40" s="109"/>
      <c r="G40" s="109"/>
      <c r="H40" s="109"/>
      <c r="I40" s="109"/>
      <c r="J40" s="110"/>
    </row>
    <row r="41" spans="1:10" s="9" customFormat="1" ht="18" customHeight="1" outlineLevel="3" x14ac:dyDescent="0.3">
      <c r="A41" s="39" t="s">
        <v>30</v>
      </c>
      <c r="B41" s="111" t="s">
        <v>123</v>
      </c>
      <c r="C41" s="109"/>
      <c r="D41" s="109"/>
      <c r="E41" s="109"/>
      <c r="F41" s="109"/>
      <c r="G41" s="109"/>
      <c r="H41" s="109"/>
      <c r="I41" s="109"/>
      <c r="J41" s="110"/>
    </row>
    <row r="42" spans="1:10" s="9" customFormat="1" ht="18" customHeight="1" outlineLevel="3" x14ac:dyDescent="0.3">
      <c r="A42" s="39" t="s">
        <v>30</v>
      </c>
      <c r="B42" s="111" t="s">
        <v>75</v>
      </c>
      <c r="C42" s="109"/>
      <c r="D42" s="109"/>
      <c r="E42" s="109"/>
      <c r="F42" s="109"/>
      <c r="G42" s="109"/>
      <c r="H42" s="109"/>
      <c r="I42" s="109"/>
      <c r="J42" s="110"/>
    </row>
    <row r="43" spans="1:10" s="9" customFormat="1" ht="18" customHeight="1" outlineLevel="3" x14ac:dyDescent="0.3">
      <c r="A43" s="39" t="s">
        <v>30</v>
      </c>
      <c r="B43" s="111" t="s">
        <v>46</v>
      </c>
      <c r="C43" s="109"/>
      <c r="D43" s="109"/>
      <c r="E43" s="109"/>
      <c r="F43" s="109"/>
      <c r="G43" s="109"/>
      <c r="H43" s="109"/>
      <c r="I43" s="109"/>
      <c r="J43" s="110"/>
    </row>
    <row r="44" spans="1:10" s="9" customFormat="1" ht="18" customHeight="1" outlineLevel="3" x14ac:dyDescent="0.3">
      <c r="A44" s="39" t="s">
        <v>30</v>
      </c>
      <c r="B44" s="111" t="s">
        <v>125</v>
      </c>
      <c r="C44" s="109"/>
      <c r="D44" s="109"/>
      <c r="E44" s="109"/>
      <c r="F44" s="109"/>
      <c r="G44" s="109"/>
      <c r="H44" s="109"/>
      <c r="I44" s="109"/>
      <c r="J44" s="110"/>
    </row>
    <row r="45" spans="1:10" s="9" customFormat="1" ht="18" customHeight="1" outlineLevel="3" x14ac:dyDescent="0.3">
      <c r="A45" s="39" t="s">
        <v>30</v>
      </c>
      <c r="B45" s="111" t="s">
        <v>76</v>
      </c>
      <c r="C45" s="109"/>
      <c r="D45" s="109"/>
      <c r="E45" s="109"/>
      <c r="F45" s="109"/>
      <c r="G45" s="109"/>
      <c r="H45" s="109"/>
      <c r="I45" s="109"/>
      <c r="J45" s="110"/>
    </row>
    <row r="46" spans="1:10" s="9" customFormat="1" ht="18" customHeight="1" outlineLevel="3" x14ac:dyDescent="0.3">
      <c r="A46" s="39" t="s">
        <v>30</v>
      </c>
      <c r="B46" s="111" t="s">
        <v>218</v>
      </c>
      <c r="C46" s="250"/>
      <c r="D46" s="250"/>
      <c r="E46" s="250"/>
      <c r="F46" s="250"/>
      <c r="G46" s="250"/>
      <c r="H46" s="250"/>
      <c r="I46" s="250"/>
      <c r="J46" s="251"/>
    </row>
    <row r="47" spans="1:10" s="9" customFormat="1" ht="18" customHeight="1" outlineLevel="3" x14ac:dyDescent="0.3">
      <c r="A47" s="39" t="s">
        <v>30</v>
      </c>
      <c r="B47" s="105" t="s">
        <v>131</v>
      </c>
      <c r="C47" s="252"/>
      <c r="D47" s="252"/>
      <c r="E47" s="252"/>
      <c r="F47" s="252"/>
      <c r="G47" s="252"/>
      <c r="H47" s="252"/>
      <c r="I47" s="252"/>
      <c r="J47" s="252"/>
    </row>
    <row r="48" spans="1:10" s="9" customFormat="1" ht="18" customHeight="1" outlineLevel="3" x14ac:dyDescent="0.3">
      <c r="A48" s="39" t="s">
        <v>30</v>
      </c>
      <c r="B48" s="105" t="s">
        <v>223</v>
      </c>
      <c r="C48" s="265"/>
      <c r="D48" s="265"/>
      <c r="E48" s="265"/>
      <c r="F48" s="265"/>
      <c r="G48" s="265"/>
      <c r="H48" s="265"/>
      <c r="I48" s="265"/>
      <c r="J48" s="265"/>
    </row>
    <row r="49" spans="1:10" s="9" customFormat="1" ht="18" customHeight="1" outlineLevel="3" x14ac:dyDescent="0.3">
      <c r="A49" s="39" t="s">
        <v>161</v>
      </c>
      <c r="B49" s="108" t="s">
        <v>204</v>
      </c>
      <c r="C49" s="109"/>
      <c r="D49" s="109"/>
      <c r="E49" s="109"/>
      <c r="F49" s="109"/>
      <c r="G49" s="109"/>
      <c r="H49" s="109"/>
      <c r="I49" s="109"/>
      <c r="J49" s="110"/>
    </row>
    <row r="50" spans="1:10" s="9" customFormat="1" ht="18" customHeight="1" outlineLevel="3" x14ac:dyDescent="0.3">
      <c r="A50" s="39" t="s">
        <v>30</v>
      </c>
      <c r="B50" s="111" t="s">
        <v>228</v>
      </c>
      <c r="C50" s="109"/>
      <c r="D50" s="109"/>
      <c r="E50" s="109"/>
      <c r="F50" s="109"/>
      <c r="G50" s="109"/>
      <c r="H50" s="109"/>
      <c r="I50" s="109"/>
      <c r="J50" s="110"/>
    </row>
    <row r="51" spans="1:10" s="9" customFormat="1" ht="18" customHeight="1" outlineLevel="3" x14ac:dyDescent="0.3">
      <c r="A51" s="39" t="s">
        <v>30</v>
      </c>
      <c r="B51" s="111" t="s">
        <v>229</v>
      </c>
      <c r="C51" s="109"/>
      <c r="D51" s="109"/>
      <c r="E51" s="109"/>
      <c r="F51" s="109"/>
      <c r="G51" s="109"/>
      <c r="H51" s="109"/>
      <c r="I51" s="109"/>
      <c r="J51" s="110"/>
    </row>
    <row r="52" spans="1:10" s="9" customFormat="1" ht="18" customHeight="1" outlineLevel="1" x14ac:dyDescent="0.3">
      <c r="A52" s="39" t="s">
        <v>166</v>
      </c>
      <c r="B52" s="108" t="s">
        <v>118</v>
      </c>
      <c r="C52" s="109"/>
      <c r="D52" s="109"/>
      <c r="E52" s="109"/>
      <c r="F52" s="109"/>
      <c r="G52" s="109"/>
      <c r="H52" s="109"/>
      <c r="I52" s="109"/>
      <c r="J52" s="110"/>
    </row>
    <row r="53" spans="1:10" s="9" customFormat="1" ht="18" customHeight="1" outlineLevel="1" x14ac:dyDescent="0.3">
      <c r="A53" s="39" t="s">
        <v>30</v>
      </c>
      <c r="B53" s="111" t="s">
        <v>94</v>
      </c>
      <c r="C53" s="250"/>
      <c r="D53" s="250"/>
      <c r="E53" s="250"/>
      <c r="F53" s="250"/>
      <c r="G53" s="250"/>
      <c r="H53" s="250"/>
      <c r="I53" s="250"/>
      <c r="J53" s="251"/>
    </row>
    <row r="54" spans="1:10" s="9" customFormat="1" ht="18" customHeight="1" outlineLevel="3" x14ac:dyDescent="0.3">
      <c r="A54" s="39" t="s">
        <v>30</v>
      </c>
      <c r="B54" s="111" t="s">
        <v>137</v>
      </c>
      <c r="C54" s="250"/>
      <c r="D54" s="250"/>
      <c r="E54" s="250"/>
      <c r="F54" s="250"/>
      <c r="G54" s="250"/>
      <c r="H54" s="250"/>
      <c r="I54" s="250"/>
      <c r="J54" s="251"/>
    </row>
    <row r="55" spans="1:10" s="9" customFormat="1" ht="20.399999999999999" customHeight="1" outlineLevel="1" x14ac:dyDescent="0.3">
      <c r="A55" s="39" t="s">
        <v>30</v>
      </c>
      <c r="B55" s="111" t="s">
        <v>100</v>
      </c>
      <c r="C55" s="250"/>
      <c r="D55" s="250"/>
      <c r="E55" s="250"/>
      <c r="F55" s="250"/>
      <c r="G55" s="250"/>
      <c r="H55" s="250"/>
      <c r="I55" s="250"/>
      <c r="J55" s="251"/>
    </row>
    <row r="56" spans="1:10" s="9" customFormat="1" ht="20.399999999999999" customHeight="1" outlineLevel="1" x14ac:dyDescent="0.3">
      <c r="A56" s="39" t="s">
        <v>30</v>
      </c>
      <c r="B56" s="111" t="s">
        <v>107</v>
      </c>
      <c r="C56" s="250"/>
      <c r="D56" s="250"/>
      <c r="E56" s="250"/>
      <c r="F56" s="250"/>
      <c r="G56" s="250"/>
      <c r="H56" s="250"/>
      <c r="I56" s="250"/>
      <c r="J56" s="251"/>
    </row>
    <row r="57" spans="1:10" s="9" customFormat="1" ht="20.399999999999999" customHeight="1" outlineLevel="1" x14ac:dyDescent="0.3">
      <c r="A57" s="39" t="s">
        <v>30</v>
      </c>
      <c r="B57" s="111" t="s">
        <v>110</v>
      </c>
      <c r="C57" s="250"/>
      <c r="D57" s="250"/>
      <c r="E57" s="250"/>
      <c r="F57" s="250"/>
      <c r="G57" s="250"/>
      <c r="H57" s="250"/>
      <c r="I57" s="250"/>
      <c r="J57" s="251"/>
    </row>
    <row r="58" spans="1:10" s="9" customFormat="1" ht="17.399999999999999" customHeight="1" outlineLevel="1" x14ac:dyDescent="0.3">
      <c r="A58" s="39" t="s">
        <v>170</v>
      </c>
      <c r="B58" s="108" t="s">
        <v>117</v>
      </c>
      <c r="C58" s="109"/>
      <c r="D58" s="109"/>
      <c r="E58" s="109"/>
      <c r="F58" s="109"/>
      <c r="G58" s="109"/>
      <c r="H58" s="109"/>
      <c r="I58" s="109"/>
      <c r="J58" s="110"/>
    </row>
    <row r="59" spans="1:10" s="9" customFormat="1" ht="17.399999999999999" customHeight="1" outlineLevel="1" x14ac:dyDescent="0.3">
      <c r="A59" s="39" t="s">
        <v>30</v>
      </c>
      <c r="B59" s="111" t="s">
        <v>104</v>
      </c>
      <c r="C59" s="250"/>
      <c r="D59" s="250"/>
      <c r="E59" s="250"/>
      <c r="F59" s="250"/>
      <c r="G59" s="250"/>
      <c r="H59" s="250"/>
      <c r="I59" s="250"/>
      <c r="J59" s="251"/>
    </row>
    <row r="60" spans="1:10" s="9" customFormat="1" ht="17.399999999999999" customHeight="1" outlineLevel="1" x14ac:dyDescent="0.3">
      <c r="A60" s="39" t="s">
        <v>30</v>
      </c>
      <c r="B60" s="111" t="s">
        <v>130</v>
      </c>
      <c r="C60" s="250"/>
      <c r="D60" s="250"/>
      <c r="E60" s="250"/>
      <c r="F60" s="250"/>
      <c r="G60" s="250"/>
      <c r="H60" s="250"/>
      <c r="I60" s="250"/>
      <c r="J60" s="251"/>
    </row>
    <row r="61" spans="1:10" s="9" customFormat="1" ht="17.399999999999999" customHeight="1" outlineLevel="1" x14ac:dyDescent="0.3">
      <c r="A61" s="39" t="s">
        <v>30</v>
      </c>
      <c r="B61" s="111" t="s">
        <v>133</v>
      </c>
      <c r="C61" s="250"/>
      <c r="D61" s="250"/>
      <c r="E61" s="250"/>
      <c r="F61" s="250"/>
      <c r="G61" s="250"/>
      <c r="H61" s="250"/>
      <c r="I61" s="250"/>
      <c r="J61" s="251"/>
    </row>
    <row r="62" spans="1:10" s="9" customFormat="1" ht="17.399999999999999" customHeight="1" outlineLevel="1" x14ac:dyDescent="0.3">
      <c r="A62" s="39" t="s">
        <v>30</v>
      </c>
      <c r="B62" s="111" t="s">
        <v>112</v>
      </c>
      <c r="C62" s="250"/>
      <c r="D62" s="250"/>
      <c r="E62" s="250"/>
      <c r="F62" s="250"/>
      <c r="G62" s="250"/>
      <c r="H62" s="250"/>
      <c r="I62" s="250"/>
      <c r="J62" s="251"/>
    </row>
    <row r="63" spans="1:10" s="9" customFormat="1" ht="17.399999999999999" customHeight="1" outlineLevel="1" x14ac:dyDescent="0.3">
      <c r="A63" s="39" t="s">
        <v>30</v>
      </c>
      <c r="B63" s="111" t="s">
        <v>111</v>
      </c>
      <c r="C63" s="250"/>
      <c r="D63" s="250"/>
      <c r="E63" s="250"/>
      <c r="F63" s="250"/>
      <c r="G63" s="250"/>
      <c r="H63" s="250"/>
      <c r="I63" s="250"/>
      <c r="J63" s="251"/>
    </row>
    <row r="64" spans="1:10" s="9" customFormat="1" ht="54.6" customHeight="1" outlineLevel="1" x14ac:dyDescent="0.3">
      <c r="A64" s="350" t="s">
        <v>171</v>
      </c>
      <c r="B64" s="351"/>
      <c r="C64" s="351"/>
      <c r="D64" s="351"/>
      <c r="E64" s="351"/>
      <c r="F64" s="351"/>
      <c r="G64" s="351"/>
      <c r="H64" s="34" t="s">
        <v>260</v>
      </c>
      <c r="I64" s="281" t="s">
        <v>12</v>
      </c>
      <c r="J64" s="281"/>
    </row>
    <row r="65" spans="1:10" s="9" customFormat="1" ht="23.4" customHeight="1" outlineLevel="1" x14ac:dyDescent="0.3">
      <c r="A65" s="32" t="s">
        <v>149</v>
      </c>
      <c r="B65" s="352" t="s">
        <v>47</v>
      </c>
      <c r="C65" s="352"/>
      <c r="D65" s="352"/>
      <c r="E65" s="352"/>
      <c r="F65" s="352"/>
      <c r="G65" s="352"/>
      <c r="H65" s="352"/>
      <c r="I65" s="352"/>
      <c r="J65" s="352"/>
    </row>
    <row r="66" spans="1:10" s="9" customFormat="1" ht="30" customHeight="1" outlineLevel="1" x14ac:dyDescent="0.3">
      <c r="A66" s="35" t="s">
        <v>30</v>
      </c>
      <c r="B66" s="267" t="s">
        <v>82</v>
      </c>
      <c r="C66" s="268"/>
      <c r="D66" s="268"/>
      <c r="E66" s="268"/>
      <c r="F66" s="268"/>
      <c r="G66" s="268"/>
      <c r="H66" s="30">
        <v>3</v>
      </c>
      <c r="I66" s="96" t="str" cm="1">
        <f t="array" ref="I66">_xlfn.IFS(H66=1,"Знание основ, опыт применения знаний и навыков на практике необязателен",H66=2,"Существенные знания и регулярный опыт применения знаний на практике",H66=3,"Существенные знания и опыт применения знаний в ситуациях повышенной сложности, в т.ч. в кризисных ситуациях",H66=4,"Экспертные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6" s="96"/>
    </row>
    <row r="67" spans="1:10" s="9" customFormat="1" ht="30" customHeight="1" outlineLevel="1" x14ac:dyDescent="0.3">
      <c r="A67" s="35" t="s">
        <v>30</v>
      </c>
      <c r="B67" s="267" t="s">
        <v>80</v>
      </c>
      <c r="C67" s="268"/>
      <c r="D67" s="268"/>
      <c r="E67" s="268"/>
      <c r="F67" s="268"/>
      <c r="G67" s="268"/>
      <c r="H67" s="30">
        <v>3</v>
      </c>
      <c r="I67" s="96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67" s="96"/>
    </row>
    <row r="68" spans="1:10" s="9" customFormat="1" ht="23.4" customHeight="1" outlineLevel="1" x14ac:dyDescent="0.3">
      <c r="A68" s="35" t="s">
        <v>30</v>
      </c>
      <c r="B68" s="267" t="s">
        <v>84</v>
      </c>
      <c r="C68" s="268"/>
      <c r="D68" s="268"/>
      <c r="E68" s="268"/>
      <c r="F68" s="268"/>
      <c r="G68" s="268"/>
      <c r="H68" s="30">
        <v>4</v>
      </c>
      <c r="I68" s="96" t="str" cm="1">
        <f t="array" ref="I68">_xlfn.IFS(H68=1,"Знание основ, опыт применения знаний и навыков на практике необязателен",H68=2,"Существенные знания и регулярный опыт применения знаний на практике",H68=3,"Существенные знания и опыт применения знаний в ситуациях повышенной сложности, в т.ч. в кризисных ситуациях",H68=4,"Экспертные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8" s="96"/>
    </row>
    <row r="69" spans="1:10" s="9" customFormat="1" ht="23.4" customHeight="1" outlineLevel="1" x14ac:dyDescent="0.3">
      <c r="A69" s="35" t="s">
        <v>30</v>
      </c>
      <c r="B69" s="267" t="s">
        <v>81</v>
      </c>
      <c r="C69" s="268"/>
      <c r="D69" s="268"/>
      <c r="E69" s="268"/>
      <c r="F69" s="268"/>
      <c r="G69" s="268"/>
      <c r="H69" s="30">
        <v>4</v>
      </c>
      <c r="I69" s="96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9" s="96"/>
    </row>
    <row r="70" spans="1:10" s="9" customFormat="1" ht="23.4" customHeight="1" outlineLevel="1" x14ac:dyDescent="0.3">
      <c r="A70" s="35" t="s">
        <v>30</v>
      </c>
      <c r="B70" s="267" t="s">
        <v>83</v>
      </c>
      <c r="C70" s="268"/>
      <c r="D70" s="268"/>
      <c r="E70" s="268"/>
      <c r="F70" s="268"/>
      <c r="G70" s="268"/>
      <c r="H70" s="30">
        <v>4</v>
      </c>
      <c r="I70" s="96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0" s="96"/>
    </row>
    <row r="71" spans="1:10" s="9" customFormat="1" ht="23.4" customHeight="1" outlineLevel="1" x14ac:dyDescent="0.3">
      <c r="A71" s="35" t="s">
        <v>30</v>
      </c>
      <c r="B71" s="267" t="s">
        <v>87</v>
      </c>
      <c r="C71" s="268"/>
      <c r="D71" s="268"/>
      <c r="E71" s="268"/>
      <c r="F71" s="268"/>
      <c r="G71" s="268"/>
      <c r="H71" s="30">
        <v>4</v>
      </c>
      <c r="I71" s="96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96"/>
    </row>
    <row r="72" spans="1:10" s="9" customFormat="1" ht="23.4" customHeight="1" outlineLevel="1" x14ac:dyDescent="0.3">
      <c r="A72" s="35" t="s">
        <v>30</v>
      </c>
      <c r="B72" s="267" t="s">
        <v>79</v>
      </c>
      <c r="C72" s="268"/>
      <c r="D72" s="268"/>
      <c r="E72" s="268"/>
      <c r="F72" s="268"/>
      <c r="G72" s="268"/>
      <c r="H72" s="30">
        <v>4</v>
      </c>
      <c r="I72" s="96" t="str" cm="1">
        <f t="array" ref="I72">_xlfn.IFS(H72=1,"Знание основ, опыт применения знаний и навыков на практике необязателен",H72=2,"Существенные знания и регулярный опыт применения знаний на практике",H72=3,"Существенные знания и опыт применения знаний в ситуациях повышенной сложности, в т.ч. в кризисных ситуациях",H72=4,"Экспертные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2" s="96"/>
    </row>
    <row r="73" spans="1:10" s="9" customFormat="1" ht="28.8" customHeight="1" outlineLevel="1" x14ac:dyDescent="0.3">
      <c r="A73" s="35" t="s">
        <v>30</v>
      </c>
      <c r="B73" s="267" t="s">
        <v>101</v>
      </c>
      <c r="C73" s="268"/>
      <c r="D73" s="268"/>
      <c r="E73" s="268"/>
      <c r="F73" s="268"/>
      <c r="G73" s="268"/>
      <c r="H73" s="30">
        <v>3</v>
      </c>
      <c r="I73" s="96" t="str" cm="1">
        <f t="array" ref="I73">_xlfn.IFS(H73=1,"Знание основ, опыт применения знаний и навыков на практике необязателен",H73=2,"Существенные знания и регулярный опыт применения знаний на практике",H73=3,"Существенные знания и опыт применения знаний в ситуациях повышенной сложности, в т.ч. в кризисных ситуациях",H73=4,"Экспертные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3" s="96"/>
    </row>
    <row r="74" spans="1:10" s="9" customFormat="1" ht="28.8" customHeight="1" outlineLevel="1" x14ac:dyDescent="0.3">
      <c r="A74" s="35" t="s">
        <v>30</v>
      </c>
      <c r="B74" s="267" t="s">
        <v>102</v>
      </c>
      <c r="C74" s="268"/>
      <c r="D74" s="268"/>
      <c r="E74" s="268"/>
      <c r="F74" s="268"/>
      <c r="G74" s="268"/>
      <c r="H74" s="30">
        <v>3</v>
      </c>
      <c r="I74" s="96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74" s="96"/>
    </row>
    <row r="75" spans="1:10" s="9" customFormat="1" ht="23.4" customHeight="1" outlineLevel="1" x14ac:dyDescent="0.3">
      <c r="A75" s="35" t="s">
        <v>30</v>
      </c>
      <c r="B75" s="267" t="s">
        <v>108</v>
      </c>
      <c r="C75" s="268"/>
      <c r="D75" s="268"/>
      <c r="E75" s="268"/>
      <c r="F75" s="268"/>
      <c r="G75" s="268"/>
      <c r="H75" s="30">
        <v>4</v>
      </c>
      <c r="I75" s="96" t="str" cm="1">
        <f t="array" ref="I75">_xlfn.IFS(H75=1,"Знание основ, опыт применения знаний и навыков на практике необязателен",H75=2,"Существенные знания и регулярный опыт применения знаний на практике",H75=3,"Существенные знания и опыт применения знаний в ситуациях повышенной сложности, в т.ч. в кризисных ситуациях",H75=4,"Экспертные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5" s="96"/>
    </row>
    <row r="76" spans="1:10" s="9" customFormat="1" ht="23.4" customHeight="1" outlineLevel="1" x14ac:dyDescent="0.3">
      <c r="A76" s="32" t="s">
        <v>155</v>
      </c>
      <c r="B76" s="369" t="s">
        <v>48</v>
      </c>
      <c r="C76" s="100"/>
      <c r="D76" s="100"/>
      <c r="E76" s="100"/>
      <c r="F76" s="100"/>
      <c r="G76" s="100"/>
      <c r="H76" s="100"/>
      <c r="I76" s="100"/>
      <c r="J76" s="370"/>
    </row>
    <row r="77" spans="1:10" s="9" customFormat="1" ht="23.4" customHeight="1" outlineLevel="1" x14ac:dyDescent="0.3">
      <c r="A77" s="35" t="s">
        <v>30</v>
      </c>
      <c r="B77" s="267" t="s">
        <v>172</v>
      </c>
      <c r="C77" s="268"/>
      <c r="D77" s="268"/>
      <c r="E77" s="268"/>
      <c r="F77" s="268"/>
      <c r="G77" s="268"/>
      <c r="H77" s="30">
        <v>4</v>
      </c>
      <c r="I77" s="96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7" s="96"/>
    </row>
    <row r="78" spans="1:10" s="9" customFormat="1" ht="23.4" customHeight="1" outlineLevel="1" x14ac:dyDescent="0.3">
      <c r="A78" s="35" t="s">
        <v>30</v>
      </c>
      <c r="B78" s="317" t="s">
        <v>65</v>
      </c>
      <c r="C78" s="354"/>
      <c r="D78" s="354"/>
      <c r="E78" s="354"/>
      <c r="F78" s="354"/>
      <c r="G78" s="354"/>
      <c r="H78" s="30">
        <v>2</v>
      </c>
      <c r="I78" s="96" t="str" cm="1">
        <f t="array" ref="I78">_xlfn.IFS(H78=1,"Знание основ, опыт применения знаний и навыков на практике необязателен",H78=2,"Существенные знания и регулярный опыт применения знаний на практике",H78=3,"Существенные знания и опыт применения знаний в ситуациях повышенной сложности, в т.ч. в кризисных ситуациях",H78=4,"Экспертные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78" s="96"/>
    </row>
    <row r="79" spans="1:10" s="9" customFormat="1" ht="23.4" customHeight="1" outlineLevel="1" x14ac:dyDescent="0.3">
      <c r="A79" s="35" t="s">
        <v>30</v>
      </c>
      <c r="B79" s="267" t="s">
        <v>66</v>
      </c>
      <c r="C79" s="268"/>
      <c r="D79" s="268"/>
      <c r="E79" s="268"/>
      <c r="F79" s="268"/>
      <c r="G79" s="268"/>
      <c r="H79" s="30">
        <v>4</v>
      </c>
      <c r="I79" s="96" t="str" cm="1">
        <f t="array" ref="I79">_xlfn.IFS(H79=1,"Знание основ, опыт применения знаний и навыков на практике необязателен",H79=2,"Существенные знания и регулярный опыт применения знаний на практике",H79=3,"Существенные знания и опыт применения знаний в ситуациях повышенной сложности, в т.ч. в кризисных ситуациях",H79=4,"Экспертные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9" s="96"/>
    </row>
    <row r="80" spans="1:10" s="9" customFormat="1" ht="23.4" customHeight="1" outlineLevel="1" x14ac:dyDescent="0.3">
      <c r="A80" s="35" t="s">
        <v>30</v>
      </c>
      <c r="B80" s="267" t="s">
        <v>73</v>
      </c>
      <c r="C80" s="268"/>
      <c r="D80" s="268"/>
      <c r="E80" s="268"/>
      <c r="F80" s="268"/>
      <c r="G80" s="268"/>
      <c r="H80" s="30">
        <v>4</v>
      </c>
      <c r="I80" s="96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0" s="96"/>
    </row>
    <row r="81" spans="1:10" s="9" customFormat="1" ht="23.4" customHeight="1" outlineLevel="1" x14ac:dyDescent="0.3">
      <c r="A81" s="32" t="s">
        <v>161</v>
      </c>
      <c r="B81" s="352" t="s">
        <v>49</v>
      </c>
      <c r="C81" s="352"/>
      <c r="D81" s="352"/>
      <c r="E81" s="352"/>
      <c r="F81" s="352"/>
      <c r="G81" s="352"/>
      <c r="H81" s="352"/>
      <c r="I81" s="352"/>
      <c r="J81" s="352"/>
    </row>
    <row r="82" spans="1:10" s="9" customFormat="1" ht="23.4" customHeight="1" outlineLevel="1" x14ac:dyDescent="0.3">
      <c r="A82" s="35" t="s">
        <v>30</v>
      </c>
      <c r="B82" s="267" t="s">
        <v>173</v>
      </c>
      <c r="C82" s="268"/>
      <c r="D82" s="268"/>
      <c r="E82" s="268"/>
      <c r="F82" s="268"/>
      <c r="G82" s="268"/>
      <c r="H82" s="30">
        <v>4</v>
      </c>
      <c r="I82" s="96" t="str" cm="1">
        <f t="array" ref="I82">_xlfn.IFS(H82=1,"Знание основ, опыт применения знаний и навыков на практике необязателен",H82=2,"Существенные знания и регулярный опыт применения знаний на практике",H82=3,"Существенные знания и опыт применения знаний в ситуациях повышенной сложности, в т.ч. в кризисных ситуациях",H82=4,"Экспертные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2" s="96"/>
    </row>
    <row r="83" spans="1:10" s="9" customFormat="1" ht="23.4" customHeight="1" outlineLevel="1" x14ac:dyDescent="0.3">
      <c r="A83" s="35" t="s">
        <v>30</v>
      </c>
      <c r="B83" s="267" t="s">
        <v>67</v>
      </c>
      <c r="C83" s="268"/>
      <c r="D83" s="268"/>
      <c r="E83" s="268"/>
      <c r="F83" s="268"/>
      <c r="G83" s="268"/>
      <c r="H83" s="30">
        <v>4</v>
      </c>
      <c r="I83" s="96" t="str" cm="1">
        <f t="array" ref="I83">_xlfn.IFS(H83=1,"Знание основ, опыт применения знаний и навыков на практике необязателен",H83=2,"Существенные знания и регулярный опыт применения знаний на практике",H83=3,"Существенные знания и опыт применения знаний в ситуациях повышенной сложности, в т.ч. в кризисных ситуациях",H83=4,"Экспертные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3" s="96"/>
    </row>
    <row r="84" spans="1:10" s="9" customFormat="1" ht="23.4" customHeight="1" outlineLevel="1" x14ac:dyDescent="0.3">
      <c r="A84" s="35" t="s">
        <v>30</v>
      </c>
      <c r="B84" s="267" t="s">
        <v>68</v>
      </c>
      <c r="C84" s="268"/>
      <c r="D84" s="268"/>
      <c r="E84" s="268"/>
      <c r="F84" s="268"/>
      <c r="G84" s="268"/>
      <c r="H84" s="30">
        <v>4</v>
      </c>
      <c r="I84" s="96" t="str" cm="1">
        <f t="array" ref="I84">_xlfn.IFS(H84=1,"Знание основ, опыт применения знаний и навыков на практике необязателен",H84=2,"Существенные знания и регулярный опыт применения знаний на практике",H84=3,"Существенные знания и опыт применения знаний в ситуациях повышенной сложности, в т.ч. в кризисных ситуациях",H84=4,"Экспертные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4" s="96"/>
    </row>
    <row r="85" spans="1:10" s="9" customFormat="1" ht="23.4" customHeight="1" outlineLevel="1" x14ac:dyDescent="0.3">
      <c r="A85" s="35" t="s">
        <v>30</v>
      </c>
      <c r="B85" s="267" t="s">
        <v>69</v>
      </c>
      <c r="C85" s="268"/>
      <c r="D85" s="268"/>
      <c r="E85" s="268"/>
      <c r="F85" s="268"/>
      <c r="G85" s="268"/>
      <c r="H85" s="30">
        <v>4</v>
      </c>
      <c r="I85" s="96" t="str" cm="1">
        <f t="array" ref="I85">_xlfn.IFS(H85=1,"Знание основ, опыт применения знаний и навыков на практике необязателен",H85=2,"Существенные знания и регулярный опыт применения знаний на практике",H85=3,"Существенные знания и опыт применения знаний в ситуациях повышенной сложности, в т.ч. в кризисных ситуациях",H85=4,"Экспертные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5" s="96"/>
    </row>
    <row r="86" spans="1:10" s="9" customFormat="1" ht="23.4" customHeight="1" outlineLevel="1" x14ac:dyDescent="0.3">
      <c r="A86" s="35" t="s">
        <v>30</v>
      </c>
      <c r="B86" s="267" t="s">
        <v>70</v>
      </c>
      <c r="C86" s="268"/>
      <c r="D86" s="268"/>
      <c r="E86" s="268"/>
      <c r="F86" s="268"/>
      <c r="G86" s="268"/>
      <c r="H86" s="30">
        <v>4</v>
      </c>
      <c r="I86" s="96" t="str" cm="1">
        <f t="array" ref="I86">_xlfn.IFS(H86=1,"Знание основ, опыт применения знаний и навыков на практике необязателен",H86=2,"Существенные знания и регулярный опыт применения знаний на практике",H86=3,"Существенные знания и опыт применения знаний в ситуациях повышенной сложности, в т.ч. в кризисных ситуациях",H86=4,"Экспертные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6" s="96"/>
    </row>
    <row r="87" spans="1:10" s="9" customFormat="1" ht="23.4" customHeight="1" outlineLevel="1" x14ac:dyDescent="0.3">
      <c r="A87" s="32" t="s">
        <v>166</v>
      </c>
      <c r="B87" s="352" t="s">
        <v>58</v>
      </c>
      <c r="C87" s="352"/>
      <c r="D87" s="352"/>
      <c r="E87" s="352"/>
      <c r="F87" s="352"/>
      <c r="G87" s="352"/>
      <c r="H87" s="352"/>
      <c r="I87" s="352"/>
      <c r="J87" s="352"/>
    </row>
    <row r="88" spans="1:10" s="9" customFormat="1" ht="23.4" customHeight="1" outlineLevel="1" x14ac:dyDescent="0.3">
      <c r="A88" s="35" t="s">
        <v>30</v>
      </c>
      <c r="B88" s="267" t="s">
        <v>96</v>
      </c>
      <c r="C88" s="268"/>
      <c r="D88" s="268"/>
      <c r="E88" s="268"/>
      <c r="F88" s="268"/>
      <c r="G88" s="268"/>
      <c r="H88" s="30">
        <v>4</v>
      </c>
      <c r="I88" s="152" t="str" cm="1">
        <f t="array" ref="I88">_xlfn.IFS(H88=1,"Знание основ, опыт применения знаний и навыков на практике необязателен",H88=2,"Существенные знания и регулярный опыт применения знаний на практике",H88=3,"Существенные знания и опыт применения знаний в ситуациях повышенной сложности, в т.ч. в кризисных ситуациях",H88=4,"Экспертные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8" s="152"/>
    </row>
    <row r="89" spans="1:10" s="9" customFormat="1" ht="30" customHeight="1" outlineLevel="1" x14ac:dyDescent="0.3">
      <c r="A89" s="35" t="s">
        <v>30</v>
      </c>
      <c r="B89" s="267" t="s">
        <v>59</v>
      </c>
      <c r="C89" s="268"/>
      <c r="D89" s="268"/>
      <c r="E89" s="268"/>
      <c r="F89" s="268"/>
      <c r="G89" s="268"/>
      <c r="H89" s="30">
        <v>4</v>
      </c>
      <c r="I89" s="152" t="str" cm="1">
        <f t="array" ref="I89">_xlfn.IFS(H89=1,"Знание основ, опыт применения знаний и навыков на практике необязателен",H89=2,"Существенные знания и регулярный опыт применения знаний на практике",H89=3,"Существенные знания и опыт применения знаний в ситуациях повышенной сложности, в т.ч. в кризисных ситуациях",H89=4,"Экспертные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9" s="152"/>
    </row>
    <row r="90" spans="1:10" s="9" customFormat="1" ht="23.4" customHeight="1" outlineLevel="1" x14ac:dyDescent="0.3">
      <c r="A90" s="35" t="s">
        <v>30</v>
      </c>
      <c r="B90" s="267" t="s">
        <v>93</v>
      </c>
      <c r="C90" s="268"/>
      <c r="D90" s="268"/>
      <c r="E90" s="268"/>
      <c r="F90" s="268"/>
      <c r="G90" s="268"/>
      <c r="H90" s="30">
        <v>4</v>
      </c>
      <c r="I90" s="152" t="str" cm="1">
        <f t="array" ref="I90">_xlfn.IFS(H90=1,"Знание основ, опыт применения знаний и навыков на практике необязателен",H90=2,"Существенные знания и регулярный опыт применения знаний на практике",H90=3,"Существенные знания и опыт применения знаний в ситуациях повышенной сложности, в т.ч. в кризисных ситуациях",H90=4,"Экспертные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0" s="152"/>
    </row>
    <row r="91" spans="1:10" s="9" customFormat="1" ht="23.4" customHeight="1" outlineLevel="1" x14ac:dyDescent="0.3">
      <c r="A91" s="35" t="s">
        <v>30</v>
      </c>
      <c r="B91" s="267" t="s">
        <v>199</v>
      </c>
      <c r="C91" s="371"/>
      <c r="D91" s="371"/>
      <c r="E91" s="371"/>
      <c r="F91" s="371"/>
      <c r="G91" s="371"/>
      <c r="H91" s="30">
        <v>4</v>
      </c>
      <c r="I91" s="152" t="str" cm="1">
        <f t="array" ref="I91">_xlfn.IFS(H91=1,"Знание основ, опыт применения знаний и навыков на практике необязателен",H91=2,"Существенные знания и регулярный опыт применения знаний на практике",H91=3,"Существенные знания и опыт применения знаний в ситуациях повышенной сложности, в т.ч. в кризисных ситуациях",H91=4,"Экспертные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1" s="371"/>
    </row>
    <row r="92" spans="1:10" s="9" customFormat="1" ht="23.4" customHeight="1" outlineLevel="1" x14ac:dyDescent="0.3">
      <c r="A92" s="35" t="s">
        <v>30</v>
      </c>
      <c r="B92" s="267" t="s">
        <v>97</v>
      </c>
      <c r="C92" s="268"/>
      <c r="D92" s="268"/>
      <c r="E92" s="268"/>
      <c r="F92" s="268"/>
      <c r="G92" s="268"/>
      <c r="H92" s="30">
        <v>4</v>
      </c>
      <c r="I92" s="152" t="str" cm="1">
        <f t="array" ref="I92">_xlfn.IFS(H92=1,"Знание основ, опыт применения знаний и навыков на практике необязателен",H92=2,"Существенные знания и регулярный опыт применения знаний на практике",H92=3,"Существенные знания и опыт применения знаний в ситуациях повышенной сложности, в т.ч. в кризисных ситуациях",H92=4,"Экспертные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2" s="152"/>
    </row>
    <row r="93" spans="1:10" s="9" customFormat="1" ht="23.4" customHeight="1" outlineLevel="1" x14ac:dyDescent="0.3">
      <c r="A93" s="35" t="s">
        <v>30</v>
      </c>
      <c r="B93" s="267" t="s">
        <v>212</v>
      </c>
      <c r="C93" s="268"/>
      <c r="D93" s="268"/>
      <c r="E93" s="268"/>
      <c r="F93" s="268"/>
      <c r="G93" s="268"/>
      <c r="H93" s="30">
        <v>4</v>
      </c>
      <c r="I93" s="152" t="str" cm="1">
        <f t="array" ref="I93">_xlfn.IFS(H93=1,"Знание основ, опыт применения знаний и навыков на практике необязателен",H93=2,"Существенные знания и регулярный опыт применения знаний на практике",H93=3,"Существенные знания и опыт применения знаний в ситуациях повышенной сложности, в т.ч. в кризисных ситуациях",H93=4,"Экспертные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93" s="152"/>
    </row>
    <row r="94" spans="1:10" s="9" customFormat="1" ht="23.4" customHeight="1" outlineLevel="1" x14ac:dyDescent="0.3">
      <c r="A94" s="32" t="s">
        <v>170</v>
      </c>
      <c r="B94" s="352" t="s">
        <v>180</v>
      </c>
      <c r="C94" s="352"/>
      <c r="D94" s="352"/>
      <c r="E94" s="352"/>
      <c r="F94" s="352"/>
      <c r="G94" s="352"/>
      <c r="H94" s="352"/>
      <c r="I94" s="352"/>
      <c r="J94" s="352"/>
    </row>
    <row r="95" spans="1:10" s="9" customFormat="1" ht="31.2" customHeight="1" outlineLevel="1" x14ac:dyDescent="0.3">
      <c r="A95" s="35" t="s">
        <v>30</v>
      </c>
      <c r="B95" s="267" t="s">
        <v>121</v>
      </c>
      <c r="C95" s="267"/>
      <c r="D95" s="267"/>
      <c r="E95" s="267"/>
      <c r="F95" s="267"/>
      <c r="G95" s="267"/>
      <c r="H95" s="30">
        <v>3</v>
      </c>
      <c r="I95" s="152" t="str" cm="1">
        <f t="array" ref="I95">_xlfn.IFS(H95=1,"Знание основ, опыт применения знаний и навыков на практике необязателен",H95=2,"Существенные знания и регулярный опыт применения знаний на практике",H95=3,"Существенные знания и опыт применения знаний в ситуациях повышенной сложности, в т.ч. в кризисных ситуациях",H95=4,"Экспертные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95" s="152"/>
    </row>
    <row r="96" spans="1:10" s="9" customFormat="1" ht="23.4" customHeight="1" outlineLevel="1" x14ac:dyDescent="0.3">
      <c r="A96" s="35" t="s">
        <v>30</v>
      </c>
      <c r="B96" s="267" t="s">
        <v>141</v>
      </c>
      <c r="C96" s="268"/>
      <c r="D96" s="268"/>
      <c r="E96" s="268"/>
      <c r="F96" s="268"/>
      <c r="G96" s="268"/>
      <c r="H96" s="30">
        <v>2</v>
      </c>
      <c r="I96" s="152" t="str" cm="1">
        <f t="array" ref="I96">_xlfn.IFS(H96=1,"Знание основ, опыт применения знаний и навыков на практике необязателен",H96=2,"Существенные знания и регулярный опыт применения знаний на практике",H96=3,"Существенные знания и опыт применения знаний в ситуациях повышенной сложности, в т.ч. в кризисных ситуациях",H96=4,"Экспертные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6" s="152"/>
    </row>
    <row r="97" spans="1:10" s="9" customFormat="1" ht="23.4" customHeight="1" outlineLevel="1" x14ac:dyDescent="0.3">
      <c r="A97" s="35" t="s">
        <v>30</v>
      </c>
      <c r="B97" s="267" t="s">
        <v>265</v>
      </c>
      <c r="C97" s="268"/>
      <c r="D97" s="268"/>
      <c r="E97" s="268"/>
      <c r="F97" s="268"/>
      <c r="G97" s="268"/>
      <c r="H97" s="30">
        <v>2</v>
      </c>
      <c r="I97" s="152" t="str" cm="1">
        <f t="array" ref="I97">_xlfn.IFS(H97=1,"Знание основ, опыт применения знаний и навыков на практике необязателен",H97=2,"Существенные знания и регулярный опыт применения знаний на практике",H97=3,"Существенные знания и опыт применения знаний в ситуациях повышенной сложности, в т.ч. в кризисных ситуациях",H97=4,"Экспертные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7" s="152"/>
    </row>
    <row r="98" spans="1:10" s="9" customFormat="1" ht="23.4" customHeight="1" outlineLevel="1" x14ac:dyDescent="0.3">
      <c r="A98" s="35" t="s">
        <v>30</v>
      </c>
      <c r="B98" s="267" t="s">
        <v>142</v>
      </c>
      <c r="C98" s="268"/>
      <c r="D98" s="268"/>
      <c r="E98" s="268"/>
      <c r="F98" s="268"/>
      <c r="G98" s="268"/>
      <c r="H98" s="30">
        <v>2</v>
      </c>
      <c r="I98" s="152" t="str" cm="1">
        <f t="array" ref="I98">_xlfn.IFS(H98=1,"Знание основ, опыт применения знаний и навыков на практике необязателен",H98=2,"Существенные знания и регулярный опыт применения знаний на практике",H98=3,"Существенные знания и опыт применения знаний в ситуациях повышенной сложности, в т.ч. в кризисных ситуациях",H98=4,"Экспертные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98" s="152"/>
    </row>
    <row r="99" spans="1:10" s="9" customFormat="1" ht="23.4" customHeight="1" outlineLevel="1" x14ac:dyDescent="0.3">
      <c r="A99" s="32" t="s">
        <v>181</v>
      </c>
      <c r="B99" s="352" t="s">
        <v>179</v>
      </c>
      <c r="C99" s="352"/>
      <c r="D99" s="352"/>
      <c r="E99" s="352"/>
      <c r="F99" s="352"/>
      <c r="G99" s="352"/>
      <c r="H99" s="352"/>
      <c r="I99" s="352"/>
      <c r="J99" s="352"/>
    </row>
    <row r="100" spans="1:10" s="9" customFormat="1" ht="32.4" customHeight="1" outlineLevel="1" x14ac:dyDescent="0.3">
      <c r="A100" s="35" t="s">
        <v>30</v>
      </c>
      <c r="B100" s="372" t="s">
        <v>182</v>
      </c>
      <c r="C100" s="373"/>
      <c r="D100" s="373"/>
      <c r="E100" s="373"/>
      <c r="F100" s="373"/>
      <c r="G100" s="373"/>
      <c r="H100" s="30">
        <v>3</v>
      </c>
      <c r="I100" s="152" t="str" cm="1">
        <f t="array" ref="I100">_xlfn.IFS(H100=1,"Знание основ, опыт применения знаний и навыков на практике необязателен",H100=2,"Существенные знания и регулярный опыт применения знаний на практике",H100=3,"Существенные знания и опыт применения знаний в ситуациях повышенной сложности, в т.ч. в кризисных ситуациях",H100=4,"Экспертные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0" s="152"/>
    </row>
    <row r="101" spans="1:10" s="9" customFormat="1" ht="31.8" customHeight="1" outlineLevel="1" x14ac:dyDescent="0.3">
      <c r="A101" s="35" t="s">
        <v>30</v>
      </c>
      <c r="B101" s="372" t="s">
        <v>183</v>
      </c>
      <c r="C101" s="373"/>
      <c r="D101" s="373"/>
      <c r="E101" s="373"/>
      <c r="F101" s="373"/>
      <c r="G101" s="373"/>
      <c r="H101" s="30">
        <v>3</v>
      </c>
      <c r="I101" s="152" t="str" cm="1">
        <f t="array" ref="I101">_xlfn.IFS(H101=1,"Знание основ, опыт применения знаний и навыков на практике необязателен",H101=2,"Существенные знания и регулярный опыт применения знаний на практике",H101=3,"Существенные знания и опыт применения знаний в ситуациях повышенной сложности, в т.ч. в кризисных ситуациях",H101=4,"Экспертные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101" s="152"/>
    </row>
    <row r="102" spans="1:10" s="9" customFormat="1" ht="23.4" customHeight="1" outlineLevel="1" x14ac:dyDescent="0.3">
      <c r="A102" s="35" t="s">
        <v>30</v>
      </c>
      <c r="B102" s="372" t="s">
        <v>184</v>
      </c>
      <c r="C102" s="373"/>
      <c r="D102" s="373"/>
      <c r="E102" s="373"/>
      <c r="F102" s="373"/>
      <c r="G102" s="373"/>
      <c r="H102" s="30">
        <v>2</v>
      </c>
      <c r="I102" s="152" t="str" cm="1">
        <f t="array" ref="I102">_xlfn.IFS(H102=1,"Знание основ, опыт применения знаний и навыков на практике необязателен",H102=2,"Существенные знания и регулярный опыт применения знаний на практике",H102=3,"Существенные знания и опыт применения знаний в ситуациях повышенной сложности, в т.ч. в кризисных ситуациях",H102=4,"Экспертные знания, должность подразумевает передачу знаний и опыта другим")</f>
        <v>Существенные знания и регулярный опыт применения знаний на практике</v>
      </c>
      <c r="J102" s="152"/>
    </row>
    <row r="103" spans="1:10" s="9" customFormat="1" ht="23.4" customHeight="1" outlineLevel="1" x14ac:dyDescent="0.3">
      <c r="A103" s="32" t="s">
        <v>185</v>
      </c>
      <c r="B103" s="352" t="s">
        <v>263</v>
      </c>
      <c r="C103" s="352"/>
      <c r="D103" s="352"/>
      <c r="E103" s="352"/>
      <c r="F103" s="352"/>
      <c r="G103" s="352"/>
      <c r="H103" s="352"/>
      <c r="I103" s="352"/>
      <c r="J103" s="352"/>
    </row>
    <row r="104" spans="1:10" s="9" customFormat="1" ht="23.4" customHeight="1" outlineLevel="1" x14ac:dyDescent="0.3">
      <c r="A104" s="41" t="s">
        <v>30</v>
      </c>
      <c r="B104" s="326" t="s">
        <v>143</v>
      </c>
      <c r="C104" s="354"/>
      <c r="D104" s="354"/>
      <c r="E104" s="354"/>
      <c r="F104" s="354"/>
      <c r="G104" s="354"/>
      <c r="H104" s="30">
        <v>4</v>
      </c>
      <c r="I104" s="152" t="str" cm="1">
        <f t="array" ref="I104">_xlfn.IFS(H104=1,"Знание основ, опыт применения знаний и навыков на практике необязателен",H104=2,"Существенные знания и регулярный опыт применения знаний на практике",H104=3,"Существенные знания и опыт применения знаний в ситуациях повышенной сложности, в т.ч. в кризисных ситуациях",H104=4,"Экспертные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4" s="152"/>
    </row>
    <row r="105" spans="1:10" s="9" customFormat="1" ht="23.4" customHeight="1" outlineLevel="1" x14ac:dyDescent="0.3">
      <c r="A105" s="41" t="s">
        <v>30</v>
      </c>
      <c r="B105" s="326" t="s">
        <v>144</v>
      </c>
      <c r="C105" s="354"/>
      <c r="D105" s="354"/>
      <c r="E105" s="354"/>
      <c r="F105" s="354"/>
      <c r="G105" s="354"/>
      <c r="H105" s="30">
        <v>4</v>
      </c>
      <c r="I105" s="152" t="str" cm="1">
        <f t="array" ref="I105">_xlfn.IFS(H105=1,"Знание основ, опыт применения знаний и навыков на практике необязателен",H105=2,"Существенные знания и регулярный опыт применения знаний на практике",H105=3,"Существенные знания и опыт применения знаний в ситуациях повышенной сложности, в т.ч. в кризисных ситуациях",H105=4,"Экспертные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5" s="152"/>
    </row>
    <row r="106" spans="1:10" s="9" customFormat="1" ht="23.4" customHeight="1" outlineLevel="1" x14ac:dyDescent="0.3">
      <c r="A106" s="41" t="s">
        <v>30</v>
      </c>
      <c r="B106" s="326" t="s">
        <v>213</v>
      </c>
      <c r="C106" s="354"/>
      <c r="D106" s="354"/>
      <c r="E106" s="354"/>
      <c r="F106" s="354"/>
      <c r="G106" s="354"/>
      <c r="H106" s="30">
        <v>4</v>
      </c>
      <c r="I106" s="152" t="str" cm="1">
        <f t="array" ref="I106">_xlfn.IFS(H106=1,"Знание основ, опыт применения знаний и навыков на практике необязателен",H106=2,"Существенные знания и регулярный опыт применения знаний на практике",H106=3,"Существенные знания и опыт применения знаний в ситуациях повышенной сложности, в т.ч. в кризисных ситуациях",H106=4,"Экспертные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6" s="152"/>
    </row>
    <row r="107" spans="1:10" s="9" customFormat="1" ht="23.4" customHeight="1" outlineLevel="1" x14ac:dyDescent="0.3">
      <c r="A107" s="41" t="s">
        <v>30</v>
      </c>
      <c r="B107" s="326" t="s">
        <v>262</v>
      </c>
      <c r="C107" s="354"/>
      <c r="D107" s="354"/>
      <c r="E107" s="354"/>
      <c r="F107" s="354"/>
      <c r="G107" s="354"/>
      <c r="H107" s="30">
        <v>4</v>
      </c>
      <c r="I107" s="152" t="str" cm="1">
        <f t="array" ref="I107">_xlfn.IFS(H107=1,"Знание основ, опыт применения знаний и навыков на практике необязателен",H107=2,"Существенные знания и регулярный опыт применения знаний на практике",H107=3,"Существенные знания и опыт применения знаний в ситуациях повышенной сложности, в т.ч. в кризисных ситуациях",H107=4,"Экспертные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7" s="152"/>
    </row>
    <row r="108" spans="1:10" s="9" customFormat="1" ht="23.4" customHeight="1" outlineLevel="1" x14ac:dyDescent="0.3">
      <c r="A108" s="41" t="s">
        <v>30</v>
      </c>
      <c r="B108" s="326" t="s">
        <v>261</v>
      </c>
      <c r="C108" s="354"/>
      <c r="D108" s="354"/>
      <c r="E108" s="354"/>
      <c r="F108" s="354"/>
      <c r="G108" s="354"/>
      <c r="H108" s="30">
        <v>4</v>
      </c>
      <c r="I108" s="152" t="str" cm="1">
        <f t="array" ref="I108">_xlfn.IFS(H108=1,"Знание основ, опыт применения знаний и навыков на практике необязателен",H108=2,"Существенные знания и регулярный опыт применения знаний на практике",H108=3,"Существенные знания и опыт применения знаний в ситуациях повышенной сложности, в т.ч. в кризисных ситуациях",H108=4,"Экспертные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108" s="152"/>
    </row>
    <row r="109" spans="1:10" s="9" customFormat="1" ht="23.4" customHeight="1" outlineLevel="1" x14ac:dyDescent="0.3">
      <c r="A109" s="376" t="s">
        <v>249</v>
      </c>
      <c r="B109" s="377"/>
      <c r="C109" s="377"/>
      <c r="D109" s="377"/>
      <c r="E109" s="377"/>
      <c r="F109" s="377"/>
      <c r="G109" s="377"/>
      <c r="H109" s="377"/>
      <c r="I109" s="377"/>
      <c r="J109" s="378"/>
    </row>
    <row r="110" spans="1:10" s="9" customFormat="1" ht="18.600000000000001" customHeight="1" outlineLevel="1" x14ac:dyDescent="0.3">
      <c r="A110" s="374" t="s">
        <v>240</v>
      </c>
      <c r="B110" s="268"/>
      <c r="C110" s="268"/>
      <c r="D110" s="268"/>
      <c r="E110" s="268"/>
      <c r="F110" s="268"/>
      <c r="G110" s="268"/>
      <c r="H110" s="268"/>
      <c r="I110" s="268"/>
      <c r="J110" s="375"/>
    </row>
    <row r="111" spans="1:10" s="9" customFormat="1" ht="18.600000000000001" customHeight="1" outlineLevel="1" x14ac:dyDescent="0.3">
      <c r="A111" s="374" t="s">
        <v>241</v>
      </c>
      <c r="B111" s="268"/>
      <c r="C111" s="268"/>
      <c r="D111" s="268"/>
      <c r="E111" s="268"/>
      <c r="F111" s="268"/>
      <c r="G111" s="268"/>
      <c r="H111" s="268"/>
      <c r="I111" s="268"/>
      <c r="J111" s="375"/>
    </row>
    <row r="112" spans="1:10" s="9" customFormat="1" ht="18.600000000000001" customHeight="1" outlineLevel="1" x14ac:dyDescent="0.3">
      <c r="A112" s="374" t="s">
        <v>244</v>
      </c>
      <c r="B112" s="268"/>
      <c r="C112" s="268"/>
      <c r="D112" s="268"/>
      <c r="E112" s="268"/>
      <c r="F112" s="268"/>
      <c r="G112" s="268"/>
      <c r="H112" s="268"/>
      <c r="I112" s="268"/>
      <c r="J112" s="375"/>
    </row>
    <row r="113" spans="1:10" s="9" customFormat="1" ht="18.600000000000001" customHeight="1" outlineLevel="1" x14ac:dyDescent="0.3">
      <c r="A113" s="374" t="s">
        <v>246</v>
      </c>
      <c r="B113" s="268"/>
      <c r="C113" s="268"/>
      <c r="D113" s="268"/>
      <c r="E113" s="268"/>
      <c r="F113" s="268"/>
      <c r="G113" s="268"/>
      <c r="H113" s="268"/>
      <c r="I113" s="268"/>
      <c r="J113" s="375"/>
    </row>
    <row r="114" spans="1:10" s="9" customFormat="1" ht="18.600000000000001" customHeight="1" outlineLevel="1" x14ac:dyDescent="0.3">
      <c r="A114" s="374" t="s">
        <v>247</v>
      </c>
      <c r="B114" s="268"/>
      <c r="C114" s="268"/>
      <c r="D114" s="268"/>
      <c r="E114" s="268"/>
      <c r="F114" s="268"/>
      <c r="G114" s="268"/>
      <c r="H114" s="268"/>
      <c r="I114" s="268"/>
      <c r="J114" s="375"/>
    </row>
    <row r="115" spans="1:10" s="9" customFormat="1" ht="24.6" customHeight="1" x14ac:dyDescent="0.3">
      <c r="A115" s="376" t="s">
        <v>18</v>
      </c>
      <c r="B115" s="377"/>
      <c r="C115" s="377"/>
      <c r="D115" s="377"/>
      <c r="E115" s="377"/>
      <c r="F115" s="377"/>
      <c r="G115" s="377"/>
      <c r="H115" s="377"/>
      <c r="I115" s="377"/>
      <c r="J115" s="378"/>
    </row>
    <row r="116" spans="1:10" s="9" customFormat="1" ht="18.600000000000001" customHeight="1" x14ac:dyDescent="0.3">
      <c r="A116" s="325" t="s">
        <v>19</v>
      </c>
      <c r="B116" s="326"/>
      <c r="C116" s="326"/>
      <c r="D116" s="326"/>
      <c r="E116" s="326"/>
      <c r="F116" s="326"/>
      <c r="G116" s="326"/>
      <c r="H116" s="326"/>
      <c r="I116" s="326"/>
      <c r="J116" s="327"/>
    </row>
    <row r="117" spans="1:10" s="9" customFormat="1" ht="18.600000000000001" customHeight="1" x14ac:dyDescent="0.3">
      <c r="A117" s="325" t="s">
        <v>20</v>
      </c>
      <c r="B117" s="326"/>
      <c r="C117" s="326"/>
      <c r="D117" s="326"/>
      <c r="E117" s="326"/>
      <c r="F117" s="326"/>
      <c r="G117" s="326"/>
      <c r="H117" s="326"/>
      <c r="I117" s="326"/>
      <c r="J117" s="327"/>
    </row>
    <row r="118" spans="1:10" s="9" customFormat="1" ht="18.600000000000001" customHeight="1" x14ac:dyDescent="0.3">
      <c r="A118" s="325" t="s">
        <v>14</v>
      </c>
      <c r="B118" s="326"/>
      <c r="C118" s="326"/>
      <c r="D118" s="326"/>
      <c r="E118" s="326"/>
      <c r="F118" s="326"/>
      <c r="G118" s="326"/>
      <c r="H118" s="326"/>
      <c r="I118" s="326"/>
      <c r="J118" s="327"/>
    </row>
    <row r="119" spans="1:10" s="9" customFormat="1" ht="18.600000000000001" customHeight="1" x14ac:dyDescent="0.3">
      <c r="A119" s="325" t="s">
        <v>21</v>
      </c>
      <c r="B119" s="326"/>
      <c r="C119" s="326"/>
      <c r="D119" s="326"/>
      <c r="E119" s="326"/>
      <c r="F119" s="326"/>
      <c r="G119" s="326"/>
      <c r="H119" s="326"/>
      <c r="I119" s="326"/>
      <c r="J119" s="327"/>
    </row>
    <row r="120" spans="1:10" s="9" customFormat="1" ht="18.600000000000001" customHeight="1" x14ac:dyDescent="0.3">
      <c r="A120" s="325" t="s">
        <v>22</v>
      </c>
      <c r="B120" s="326"/>
      <c r="C120" s="326"/>
      <c r="D120" s="326"/>
      <c r="E120" s="326"/>
      <c r="F120" s="326"/>
      <c r="G120" s="326"/>
      <c r="H120" s="326"/>
      <c r="I120" s="326"/>
      <c r="J120" s="327"/>
    </row>
    <row r="121" spans="1:10" s="9" customFormat="1" ht="18.600000000000001" customHeight="1" x14ac:dyDescent="0.3">
      <c r="A121" s="325" t="s">
        <v>248</v>
      </c>
      <c r="B121" s="326"/>
      <c r="C121" s="326"/>
      <c r="D121" s="326"/>
      <c r="E121" s="326"/>
      <c r="F121" s="326"/>
      <c r="G121" s="326"/>
      <c r="H121" s="326"/>
      <c r="I121" s="326"/>
      <c r="J121" s="327"/>
    </row>
    <row r="122" spans="1:10" s="9" customFormat="1" ht="25.2" customHeight="1" outlineLevel="3" x14ac:dyDescent="0.3">
      <c r="A122" s="112" t="s">
        <v>186</v>
      </c>
      <c r="B122" s="113"/>
      <c r="C122" s="113"/>
      <c r="D122" s="113"/>
      <c r="E122" s="113"/>
      <c r="F122" s="113"/>
      <c r="G122" s="113"/>
      <c r="H122" s="113"/>
      <c r="I122" s="113"/>
      <c r="J122" s="114"/>
    </row>
    <row r="123" spans="1:10" s="9" customFormat="1" ht="34.200000000000003" customHeight="1" outlineLevel="2" x14ac:dyDescent="0.3">
      <c r="A123" s="79" t="s">
        <v>189</v>
      </c>
      <c r="B123" s="80"/>
      <c r="C123" s="137" t="s">
        <v>208</v>
      </c>
      <c r="D123" s="138"/>
      <c r="E123" s="138"/>
      <c r="F123" s="138"/>
      <c r="G123" s="138"/>
      <c r="H123" s="138"/>
      <c r="I123" s="138"/>
      <c r="J123" s="139"/>
    </row>
    <row r="124" spans="1:10" s="9" customFormat="1" ht="25.2" customHeight="1" x14ac:dyDescent="0.3">
      <c r="A124" s="79" t="s">
        <v>187</v>
      </c>
      <c r="B124" s="126"/>
      <c r="C124" s="137" t="s">
        <v>225</v>
      </c>
      <c r="D124" s="121"/>
      <c r="E124" s="121"/>
      <c r="F124" s="121"/>
      <c r="G124" s="121"/>
      <c r="H124" s="121"/>
      <c r="I124" s="121"/>
      <c r="J124" s="122"/>
    </row>
    <row r="125" spans="1:10" s="9" customFormat="1" ht="21" customHeight="1" x14ac:dyDescent="0.3">
      <c r="A125" s="157" t="s">
        <v>4</v>
      </c>
      <c r="B125" s="158"/>
      <c r="C125" s="137" t="s">
        <v>74</v>
      </c>
      <c r="D125" s="138"/>
      <c r="E125" s="138"/>
      <c r="F125" s="138"/>
      <c r="G125" s="138"/>
      <c r="H125" s="138"/>
      <c r="I125" s="138"/>
      <c r="J125" s="139"/>
    </row>
    <row r="126" spans="1:10" s="9" customFormat="1" ht="25.8" customHeight="1" x14ac:dyDescent="0.3">
      <c r="A126" s="79" t="s">
        <v>3</v>
      </c>
      <c r="B126" s="80"/>
      <c r="C126" s="137" t="s">
        <v>120</v>
      </c>
      <c r="D126" s="138"/>
      <c r="E126" s="138"/>
      <c r="F126" s="138"/>
      <c r="G126" s="138"/>
      <c r="H126" s="138"/>
      <c r="I126" s="138"/>
      <c r="J126" s="139"/>
    </row>
    <row r="127" spans="1:10" s="9" customFormat="1" ht="79.8" customHeight="1" x14ac:dyDescent="0.3">
      <c r="A127" s="81" t="s">
        <v>266</v>
      </c>
      <c r="B127" s="82"/>
      <c r="C127" s="159" t="s">
        <v>30</v>
      </c>
      <c r="D127" s="160"/>
      <c r="E127" s="160"/>
      <c r="F127" s="160"/>
      <c r="G127" s="160"/>
      <c r="H127" s="160"/>
      <c r="I127" s="160"/>
      <c r="J127" s="161"/>
    </row>
    <row r="128" spans="1:10" s="9" customFormat="1" ht="29.4" customHeight="1" x14ac:dyDescent="0.3">
      <c r="A128" s="112" t="s">
        <v>191</v>
      </c>
      <c r="B128" s="113"/>
      <c r="C128" s="113"/>
      <c r="D128" s="113"/>
      <c r="E128" s="113"/>
      <c r="F128" s="113"/>
      <c r="G128" s="113"/>
      <c r="H128" s="113"/>
      <c r="I128" s="113"/>
      <c r="J128" s="114"/>
    </row>
    <row r="129" spans="1:10" s="9" customFormat="1" ht="19.2" customHeight="1" x14ac:dyDescent="0.3">
      <c r="A129" s="140" t="s">
        <v>192</v>
      </c>
      <c r="B129" s="147"/>
      <c r="C129" s="137" t="s">
        <v>106</v>
      </c>
      <c r="D129" s="138"/>
      <c r="E129" s="138"/>
      <c r="F129" s="138"/>
      <c r="G129" s="138"/>
      <c r="H129" s="138"/>
      <c r="I129" s="138"/>
      <c r="J129" s="139"/>
    </row>
    <row r="130" spans="1:10" s="9" customFormat="1" ht="19.2" customHeight="1" x14ac:dyDescent="0.3">
      <c r="A130" s="140" t="s">
        <v>8</v>
      </c>
      <c r="B130" s="148"/>
      <c r="C130" s="137" t="s">
        <v>39</v>
      </c>
      <c r="D130" s="138"/>
      <c r="E130" s="138"/>
      <c r="F130" s="138"/>
      <c r="G130" s="138"/>
      <c r="H130" s="138"/>
      <c r="I130" s="138"/>
      <c r="J130" s="139"/>
    </row>
    <row r="131" spans="1:10" s="9" customFormat="1" ht="24.6" customHeight="1" x14ac:dyDescent="0.3">
      <c r="A131" s="112" t="s">
        <v>5</v>
      </c>
      <c r="B131" s="113"/>
      <c r="C131" s="113"/>
      <c r="D131" s="113"/>
      <c r="E131" s="113"/>
      <c r="F131" s="113"/>
      <c r="G131" s="113"/>
      <c r="H131" s="113"/>
      <c r="I131" s="113"/>
      <c r="J131" s="114"/>
    </row>
    <row r="132" spans="1:10" s="9" customFormat="1" x14ac:dyDescent="0.3">
      <c r="A132" s="140" t="s">
        <v>6</v>
      </c>
      <c r="B132" s="141"/>
      <c r="C132" s="144" t="s">
        <v>16</v>
      </c>
      <c r="D132" s="145"/>
      <c r="E132" s="145"/>
      <c r="F132" s="145"/>
      <c r="G132" s="145"/>
      <c r="H132" s="145"/>
      <c r="I132" s="145"/>
      <c r="J132" s="146"/>
    </row>
    <row r="133" spans="1:10" s="9" customFormat="1" x14ac:dyDescent="0.3">
      <c r="A133" s="142"/>
      <c r="B133" s="143"/>
      <c r="C133" s="137" t="s">
        <v>193</v>
      </c>
      <c r="D133" s="138"/>
      <c r="E133" s="138"/>
      <c r="F133" s="138"/>
      <c r="G133" s="138"/>
      <c r="H133" s="138"/>
      <c r="I133" s="138"/>
      <c r="J133" s="139"/>
    </row>
    <row r="134" spans="1:10" s="9" customFormat="1" ht="19.2" customHeight="1" x14ac:dyDescent="0.3">
      <c r="A134" s="140" t="s">
        <v>7</v>
      </c>
      <c r="B134" s="141"/>
      <c r="C134" s="137" t="s">
        <v>32</v>
      </c>
      <c r="D134" s="138"/>
      <c r="E134" s="138"/>
      <c r="F134" s="138"/>
      <c r="G134" s="138"/>
      <c r="H134" s="138"/>
      <c r="I134" s="138"/>
      <c r="J134" s="139"/>
    </row>
    <row r="135" spans="1:10" s="9" customFormat="1" ht="25.8" customHeight="1" x14ac:dyDescent="0.3">
      <c r="A135" s="112" t="s">
        <v>0</v>
      </c>
      <c r="B135" s="113"/>
      <c r="C135" s="113"/>
      <c r="D135" s="113"/>
      <c r="E135" s="113"/>
      <c r="F135" s="113"/>
      <c r="G135" s="113"/>
      <c r="H135" s="113"/>
      <c r="I135" s="113"/>
      <c r="J135" s="114"/>
    </row>
    <row r="136" spans="1:10" s="9" customFormat="1" ht="21" customHeight="1" x14ac:dyDescent="0.3">
      <c r="A136" s="79" t="s">
        <v>194</v>
      </c>
      <c r="B136" s="80"/>
      <c r="C136" s="137" t="s">
        <v>195</v>
      </c>
      <c r="D136" s="138"/>
      <c r="E136" s="138"/>
      <c r="F136" s="138"/>
      <c r="G136" s="138"/>
      <c r="H136" s="138"/>
      <c r="I136" s="138"/>
      <c r="J136" s="139"/>
    </row>
    <row r="137" spans="1:10" s="9" customFormat="1" ht="21.6" customHeight="1" x14ac:dyDescent="0.3">
      <c r="A137" s="79" t="s">
        <v>196</v>
      </c>
      <c r="B137" s="80"/>
      <c r="C137" s="137" t="s">
        <v>254</v>
      </c>
      <c r="D137" s="138"/>
      <c r="E137" s="138"/>
      <c r="F137" s="138"/>
      <c r="G137" s="138"/>
      <c r="H137" s="138"/>
      <c r="I137" s="138"/>
      <c r="J137" s="139"/>
    </row>
    <row r="138" spans="1:10" s="9" customFormat="1" ht="18.600000000000001" customHeight="1" thickBot="1" x14ac:dyDescent="0.35">
      <c r="A138" s="69" t="s">
        <v>270</v>
      </c>
      <c r="B138" s="70"/>
      <c r="C138" s="70" t="s">
        <v>250</v>
      </c>
      <c r="D138" s="70"/>
      <c r="E138" s="70"/>
      <c r="F138" s="70"/>
      <c r="G138" s="70"/>
      <c r="H138" s="379"/>
      <c r="I138" s="42" t="s">
        <v>26</v>
      </c>
      <c r="J138" s="43">
        <f ca="1">TODAY()</f>
        <v>45899</v>
      </c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s="9" customFormat="1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  <row r="357" spans="1:10" s="9" customFormat="1" x14ac:dyDescent="0.3">
      <c r="A357" s="12"/>
      <c r="B357" s="12"/>
      <c r="C357" s="13"/>
      <c r="D357" s="13"/>
      <c r="E357" s="13"/>
      <c r="F357" s="13"/>
      <c r="G357" s="13"/>
      <c r="H357" s="13"/>
      <c r="I357" s="13"/>
      <c r="J357" s="13"/>
    </row>
    <row r="358" spans="1:10" s="9" customFormat="1" x14ac:dyDescent="0.3">
      <c r="A358" s="12"/>
      <c r="B358" s="12"/>
      <c r="C358" s="13"/>
      <c r="D358" s="13"/>
      <c r="E358" s="13"/>
      <c r="F358" s="13"/>
      <c r="G358" s="13"/>
      <c r="H358" s="13"/>
      <c r="I358" s="13"/>
      <c r="J358" s="13"/>
    </row>
    <row r="359" spans="1:10" x14ac:dyDescent="0.3">
      <c r="A359" s="12"/>
      <c r="B359" s="12"/>
      <c r="C359" s="13"/>
      <c r="D359" s="13"/>
      <c r="E359" s="13"/>
      <c r="F359" s="13"/>
      <c r="G359" s="13"/>
      <c r="H359" s="13"/>
      <c r="I359" s="13"/>
      <c r="J359" s="13"/>
    </row>
    <row r="360" spans="1:10" x14ac:dyDescent="0.3">
      <c r="A360" s="12"/>
      <c r="B360" s="12"/>
      <c r="C360" s="13"/>
      <c r="D360" s="13"/>
      <c r="E360" s="13"/>
      <c r="F360" s="13"/>
      <c r="G360" s="13"/>
      <c r="H360" s="13"/>
      <c r="I360" s="13"/>
      <c r="J360" s="13"/>
    </row>
    <row r="361" spans="1:10" x14ac:dyDescent="0.3">
      <c r="A361" s="12"/>
      <c r="B361" s="12"/>
      <c r="C361" s="13"/>
      <c r="D361" s="13"/>
      <c r="E361" s="13"/>
      <c r="F361" s="13"/>
      <c r="G361" s="13"/>
      <c r="H361" s="13"/>
      <c r="I361" s="13"/>
      <c r="J361" s="13"/>
    </row>
    <row r="362" spans="1:10" x14ac:dyDescent="0.3">
      <c r="A362" s="12"/>
      <c r="B362" s="12"/>
      <c r="C362" s="13"/>
      <c r="D362" s="13"/>
      <c r="E362" s="13"/>
      <c r="F362" s="13"/>
      <c r="G362" s="13"/>
      <c r="H362" s="13"/>
      <c r="I362" s="13"/>
      <c r="J362" s="13"/>
    </row>
    <row r="363" spans="1:10" x14ac:dyDescent="0.3">
      <c r="A363" s="12"/>
      <c r="B363" s="12"/>
      <c r="C363" s="13"/>
      <c r="D363" s="13"/>
      <c r="E363" s="13"/>
      <c r="F363" s="13"/>
      <c r="G363" s="13"/>
      <c r="H363" s="13"/>
      <c r="I363" s="13"/>
      <c r="J363" s="13"/>
    </row>
    <row r="364" spans="1:10" x14ac:dyDescent="0.3">
      <c r="A364" s="12"/>
      <c r="B364" s="12"/>
      <c r="C364" s="13"/>
      <c r="D364" s="13"/>
      <c r="E364" s="13"/>
      <c r="F364" s="13"/>
      <c r="G364" s="13"/>
      <c r="H364" s="13"/>
      <c r="I364" s="13"/>
      <c r="J364" s="13"/>
    </row>
    <row r="365" spans="1:10" x14ac:dyDescent="0.3">
      <c r="A365" s="12"/>
      <c r="B365" s="12"/>
      <c r="C365" s="13"/>
      <c r="D365" s="13"/>
      <c r="E365" s="13"/>
      <c r="F365" s="13"/>
      <c r="G365" s="13"/>
      <c r="H365" s="13"/>
      <c r="I365" s="13"/>
      <c r="J365" s="13"/>
    </row>
    <row r="366" spans="1:10" x14ac:dyDescent="0.3">
      <c r="A366" s="12"/>
      <c r="B366" s="12"/>
      <c r="C366" s="13"/>
      <c r="D366" s="13"/>
      <c r="E366" s="13"/>
      <c r="F366" s="13"/>
      <c r="G366" s="13"/>
      <c r="H366" s="13"/>
      <c r="I366" s="13"/>
      <c r="J366" s="13"/>
    </row>
    <row r="367" spans="1:10" x14ac:dyDescent="0.3">
      <c r="A367" s="12"/>
      <c r="B367" s="12"/>
      <c r="C367" s="13"/>
      <c r="D367" s="13"/>
      <c r="E367" s="13"/>
      <c r="F367" s="13"/>
      <c r="G367" s="13"/>
      <c r="H367" s="13"/>
      <c r="I367" s="13"/>
      <c r="J367" s="13"/>
    </row>
    <row r="368" spans="1:10" x14ac:dyDescent="0.3">
      <c r="A368" s="12"/>
      <c r="B368" s="12"/>
      <c r="C368" s="13"/>
      <c r="D368" s="13"/>
      <c r="E368" s="13"/>
      <c r="F368" s="13"/>
      <c r="G368" s="13"/>
      <c r="H368" s="13"/>
      <c r="I368" s="13"/>
      <c r="J368" s="13"/>
    </row>
    <row r="369" spans="1:10" x14ac:dyDescent="0.3">
      <c r="A369" s="12"/>
      <c r="B369" s="12"/>
      <c r="C369" s="13"/>
      <c r="D369" s="13"/>
      <c r="E369" s="13"/>
      <c r="F369" s="13"/>
      <c r="G369" s="13"/>
      <c r="H369" s="13"/>
      <c r="I369" s="13"/>
      <c r="J369" s="13"/>
    </row>
    <row r="370" spans="1:10" x14ac:dyDescent="0.3">
      <c r="A370" s="12"/>
      <c r="B370" s="12"/>
      <c r="C370" s="13"/>
      <c r="D370" s="13"/>
      <c r="E370" s="13"/>
      <c r="F370" s="13"/>
      <c r="G370" s="13"/>
      <c r="H370" s="13"/>
      <c r="I370" s="13"/>
      <c r="J370" s="13"/>
    </row>
    <row r="371" spans="1:10" x14ac:dyDescent="0.3">
      <c r="A371" s="12"/>
      <c r="B371" s="12"/>
      <c r="C371" s="13"/>
      <c r="D371" s="13"/>
      <c r="E371" s="13"/>
      <c r="F371" s="13"/>
      <c r="G371" s="13"/>
      <c r="H371" s="13"/>
      <c r="I371" s="13"/>
      <c r="J371" s="13"/>
    </row>
  </sheetData>
  <sheetProtection formatCells="0" formatColumns="0" formatRows="0"/>
  <mergeCells count="196">
    <mergeCell ref="A137:B137"/>
    <mergeCell ref="C137:J137"/>
    <mergeCell ref="A134:B134"/>
    <mergeCell ref="C134:J134"/>
    <mergeCell ref="A135:J135"/>
    <mergeCell ref="A136:B136"/>
    <mergeCell ref="C136:J136"/>
    <mergeCell ref="A138:B138"/>
    <mergeCell ref="C138:H138"/>
    <mergeCell ref="A130:B130"/>
    <mergeCell ref="A131:J131"/>
    <mergeCell ref="A132:B133"/>
    <mergeCell ref="C132:J132"/>
    <mergeCell ref="C133:J133"/>
    <mergeCell ref="A126:B126"/>
    <mergeCell ref="C126:J126"/>
    <mergeCell ref="A127:B127"/>
    <mergeCell ref="C127:J127"/>
    <mergeCell ref="A128:J128"/>
    <mergeCell ref="A129:B129"/>
    <mergeCell ref="C129:J129"/>
    <mergeCell ref="C130:J130"/>
    <mergeCell ref="A123:B123"/>
    <mergeCell ref="C123:J123"/>
    <mergeCell ref="A124:B124"/>
    <mergeCell ref="C124:J124"/>
    <mergeCell ref="A125:B125"/>
    <mergeCell ref="C125:J125"/>
    <mergeCell ref="A117:J117"/>
    <mergeCell ref="A118:J118"/>
    <mergeCell ref="A119:J119"/>
    <mergeCell ref="A120:J120"/>
    <mergeCell ref="A121:J121"/>
    <mergeCell ref="A122:J122"/>
    <mergeCell ref="A111:J111"/>
    <mergeCell ref="A112:J112"/>
    <mergeCell ref="A113:J113"/>
    <mergeCell ref="A114:J114"/>
    <mergeCell ref="A115:J115"/>
    <mergeCell ref="A116:J116"/>
    <mergeCell ref="B107:G107"/>
    <mergeCell ref="I107:J107"/>
    <mergeCell ref="B108:G108"/>
    <mergeCell ref="I108:J108"/>
    <mergeCell ref="A109:J109"/>
    <mergeCell ref="A110:J110"/>
    <mergeCell ref="B104:G104"/>
    <mergeCell ref="I104:J104"/>
    <mergeCell ref="B105:G105"/>
    <mergeCell ref="I105:J105"/>
    <mergeCell ref="B106:G106"/>
    <mergeCell ref="I106:J106"/>
    <mergeCell ref="B101:G101"/>
    <mergeCell ref="I101:J101"/>
    <mergeCell ref="B102:G102"/>
    <mergeCell ref="I102:J102"/>
    <mergeCell ref="B103:J103"/>
    <mergeCell ref="B94:J94"/>
    <mergeCell ref="B98:G98"/>
    <mergeCell ref="I98:J98"/>
    <mergeCell ref="B100:G100"/>
    <mergeCell ref="I100:J100"/>
    <mergeCell ref="B95:G95"/>
    <mergeCell ref="I95:J95"/>
    <mergeCell ref="B96:G96"/>
    <mergeCell ref="I96:J96"/>
    <mergeCell ref="B97:G97"/>
    <mergeCell ref="I97:J97"/>
    <mergeCell ref="B99:J99"/>
    <mergeCell ref="B92:G92"/>
    <mergeCell ref="I92:J92"/>
    <mergeCell ref="B93:G93"/>
    <mergeCell ref="I93:J93"/>
    <mergeCell ref="B89:G89"/>
    <mergeCell ref="I89:J89"/>
    <mergeCell ref="B90:G90"/>
    <mergeCell ref="I90:J90"/>
    <mergeCell ref="B91:G91"/>
    <mergeCell ref="I91:J91"/>
    <mergeCell ref="B86:G86"/>
    <mergeCell ref="I86:J86"/>
    <mergeCell ref="B88:G88"/>
    <mergeCell ref="I88:J88"/>
    <mergeCell ref="B83:G83"/>
    <mergeCell ref="I83:J83"/>
    <mergeCell ref="B84:G84"/>
    <mergeCell ref="I84:J84"/>
    <mergeCell ref="B85:G85"/>
    <mergeCell ref="I85:J85"/>
    <mergeCell ref="B87:J87"/>
    <mergeCell ref="B76:J76"/>
    <mergeCell ref="B80:G80"/>
    <mergeCell ref="I80:J80"/>
    <mergeCell ref="B82:G82"/>
    <mergeCell ref="I82:J82"/>
    <mergeCell ref="B77:G77"/>
    <mergeCell ref="I77:J77"/>
    <mergeCell ref="B78:G78"/>
    <mergeCell ref="I78:J78"/>
    <mergeCell ref="B79:G79"/>
    <mergeCell ref="I79:J79"/>
    <mergeCell ref="B81:J81"/>
    <mergeCell ref="B65:J65"/>
    <mergeCell ref="B74:G74"/>
    <mergeCell ref="I74:J74"/>
    <mergeCell ref="B75:G75"/>
    <mergeCell ref="I75:J75"/>
    <mergeCell ref="B71:G71"/>
    <mergeCell ref="I71:J71"/>
    <mergeCell ref="B72:G72"/>
    <mergeCell ref="I72:J72"/>
    <mergeCell ref="B73:G73"/>
    <mergeCell ref="I73:J73"/>
    <mergeCell ref="B68:G68"/>
    <mergeCell ref="I68:J68"/>
    <mergeCell ref="B69:G69"/>
    <mergeCell ref="I69:J69"/>
    <mergeCell ref="B70:G70"/>
    <mergeCell ref="I70:J70"/>
    <mergeCell ref="B66:G66"/>
    <mergeCell ref="I66:J66"/>
    <mergeCell ref="B67:G67"/>
    <mergeCell ref="I67:J67"/>
    <mergeCell ref="B60:J60"/>
    <mergeCell ref="B61:J61"/>
    <mergeCell ref="B62:J62"/>
    <mergeCell ref="B63:J63"/>
    <mergeCell ref="A64:G64"/>
    <mergeCell ref="I64:J64"/>
    <mergeCell ref="B54:J54"/>
    <mergeCell ref="B55:J55"/>
    <mergeCell ref="B56:J56"/>
    <mergeCell ref="B57:J57"/>
    <mergeCell ref="B58:J58"/>
    <mergeCell ref="B59:J59"/>
    <mergeCell ref="B47:J47"/>
    <mergeCell ref="B48:J48"/>
    <mergeCell ref="B49:J49"/>
    <mergeCell ref="B52:J52"/>
    <mergeCell ref="B53:J53"/>
    <mergeCell ref="B40:J40"/>
    <mergeCell ref="B41:J41"/>
    <mergeCell ref="B42:J42"/>
    <mergeCell ref="B43:J43"/>
    <mergeCell ref="B44:J44"/>
    <mergeCell ref="B45:J45"/>
    <mergeCell ref="B50:J50"/>
    <mergeCell ref="B51:J51"/>
    <mergeCell ref="B38:J38"/>
    <mergeCell ref="B39:J39"/>
    <mergeCell ref="B31:J31"/>
    <mergeCell ref="B32:J32"/>
    <mergeCell ref="B33:J33"/>
    <mergeCell ref="B34:J34"/>
    <mergeCell ref="B35:J35"/>
    <mergeCell ref="B30:J30"/>
    <mergeCell ref="B46:J46"/>
    <mergeCell ref="B26:J26"/>
    <mergeCell ref="B19:J19"/>
    <mergeCell ref="B27:J27"/>
    <mergeCell ref="B28:J28"/>
    <mergeCell ref="B29:J29"/>
    <mergeCell ref="B17:J17"/>
    <mergeCell ref="B18:J18"/>
    <mergeCell ref="B36:J36"/>
    <mergeCell ref="B37:J37"/>
    <mergeCell ref="B15:J15"/>
    <mergeCell ref="B23:J23"/>
    <mergeCell ref="B24:J24"/>
    <mergeCell ref="B25:J25"/>
    <mergeCell ref="B9:J9"/>
    <mergeCell ref="B10:J10"/>
    <mergeCell ref="B11:J11"/>
    <mergeCell ref="B12:J12"/>
    <mergeCell ref="B16:J16"/>
    <mergeCell ref="B20:J20"/>
    <mergeCell ref="B21:J21"/>
    <mergeCell ref="B22:J22"/>
    <mergeCell ref="A8:J8"/>
    <mergeCell ref="A5:B5"/>
    <mergeCell ref="C5:J5"/>
    <mergeCell ref="A6:B6"/>
    <mergeCell ref="C6:E6"/>
    <mergeCell ref="F6:G6"/>
    <mergeCell ref="I6:J6"/>
    <mergeCell ref="B13:J13"/>
    <mergeCell ref="B14:J14"/>
    <mergeCell ref="A1:J1"/>
    <mergeCell ref="A2:B2"/>
    <mergeCell ref="C2:J2"/>
    <mergeCell ref="A3:B3"/>
    <mergeCell ref="C3:J3"/>
    <mergeCell ref="A4:B4"/>
    <mergeCell ref="C4:J4"/>
    <mergeCell ref="A7:B7"/>
    <mergeCell ref="C7:J7"/>
  </mergeCells>
  <pageMargins left="0.7" right="0.7" top="0.75" bottom="0.75" header="0.3" footer="0.3"/>
  <pageSetup paperSize="9" scale="40" orientation="portrait" r:id="rId1"/>
  <rowBreaks count="1" manualBreakCount="1">
    <brk id="114" max="16383" man="1"/>
  </rowBreaks>
  <ignoredErrors>
    <ignoredError sqref="J138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00F8D5-B435-4208-8659-E816544A574F}">
          <x14:formula1>
            <xm:f>Лист3!$A:$A</xm:f>
          </x14:formula1>
          <xm:sqref>C4:J4</xm:sqref>
        </x14:dataValidation>
        <x14:dataValidation type="list" allowBlank="1" showInputMessage="1" showErrorMessage="1" xr:uid="{026E73D2-C4BE-4E66-83C5-EB08294293BA}">
          <x14:formula1>
            <xm:f>Лист3!$D$2:$D$8</xm:f>
          </x14:formula1>
          <xm:sqref>A110:J114</xm:sqref>
        </x14:dataValidation>
        <x14:dataValidation type="list" allowBlank="1" showInputMessage="1" showErrorMessage="1" xr:uid="{F8C30F35-C707-469F-BF0F-3237DD1BA273}">
          <x14:formula1>
            <xm:f>Лист3!$C$2:$C$9</xm:f>
          </x14:formula1>
          <xm:sqref>A116:J121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2B05-ABFE-4F77-B4B7-DDADD4F6D3CD}">
  <dimension ref="A1:DY888"/>
  <sheetViews>
    <sheetView zoomScale="80" zoomScaleNormal="80" zoomScaleSheetLayoutView="85" workbookViewId="0">
      <selection activeCell="C105" sqref="C105:J105"/>
    </sheetView>
  </sheetViews>
  <sheetFormatPr defaultColWidth="8.6640625" defaultRowHeight="15.6" outlineLevelRow="3" x14ac:dyDescent="0.3"/>
  <cols>
    <col min="1" max="1" width="4.44140625" style="3" customWidth="1"/>
    <col min="2" max="2" width="36.44140625" style="3" customWidth="1"/>
    <col min="3" max="5" width="12.33203125" style="2" customWidth="1"/>
    <col min="6" max="6" width="15.33203125" style="2" customWidth="1"/>
    <col min="7" max="7" width="17.33203125" style="2" customWidth="1"/>
    <col min="8" max="8" width="26.6640625" style="2" customWidth="1"/>
    <col min="9" max="9" width="37.33203125" style="2" customWidth="1"/>
    <col min="10" max="10" width="54.44140625" style="2" customWidth="1"/>
    <col min="11" max="129" width="8.6640625" style="9"/>
  </cols>
  <sheetData>
    <row r="1" spans="1:129" ht="25.95" customHeight="1" x14ac:dyDescent="0.3">
      <c r="A1" s="396" t="s">
        <v>146</v>
      </c>
      <c r="B1" s="397"/>
      <c r="C1" s="397"/>
      <c r="D1" s="397"/>
      <c r="E1" s="397"/>
      <c r="F1" s="397"/>
      <c r="G1" s="397"/>
      <c r="H1" s="397"/>
      <c r="I1" s="397"/>
      <c r="J1" s="397"/>
      <c r="AC1" s="9" t="s">
        <v>60</v>
      </c>
    </row>
    <row r="2" spans="1:129" s="1" customFormat="1" ht="19.95" customHeight="1" outlineLevel="1" x14ac:dyDescent="0.3">
      <c r="A2" s="398" t="s">
        <v>31</v>
      </c>
      <c r="B2" s="398"/>
      <c r="C2" s="399" t="s">
        <v>37</v>
      </c>
      <c r="D2" s="399"/>
      <c r="E2" s="399"/>
      <c r="F2" s="399"/>
      <c r="G2" s="399"/>
      <c r="H2" s="399"/>
      <c r="I2" s="399"/>
      <c r="J2" s="39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61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s="1" customFormat="1" ht="19.95" customHeight="1" outlineLevel="1" x14ac:dyDescent="0.3">
      <c r="A3" s="398" t="s">
        <v>25</v>
      </c>
      <c r="B3" s="398"/>
      <c r="C3" s="399" t="s">
        <v>40</v>
      </c>
      <c r="D3" s="399"/>
      <c r="E3" s="399"/>
      <c r="F3" s="399"/>
      <c r="G3" s="399"/>
      <c r="H3" s="399"/>
      <c r="I3" s="399"/>
      <c r="J3" s="39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36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s="1" customFormat="1" ht="25.8" customHeight="1" outlineLevel="1" x14ac:dyDescent="0.3">
      <c r="A4" s="398" t="s">
        <v>1</v>
      </c>
      <c r="B4" s="398"/>
      <c r="C4" s="407" t="s">
        <v>27</v>
      </c>
      <c r="D4" s="407"/>
      <c r="E4" s="407"/>
      <c r="F4" s="407"/>
      <c r="G4" s="407"/>
      <c r="H4" s="407"/>
      <c r="I4" s="407"/>
      <c r="J4" s="40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62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</row>
    <row r="5" spans="1:129" s="1" customFormat="1" ht="31.8" customHeight="1" outlineLevel="1" x14ac:dyDescent="0.3">
      <c r="A5" s="398" t="s">
        <v>9</v>
      </c>
      <c r="B5" s="398"/>
      <c r="C5" s="399" t="s">
        <v>140</v>
      </c>
      <c r="D5" s="399"/>
      <c r="E5" s="399"/>
      <c r="F5" s="399"/>
      <c r="G5" s="399"/>
      <c r="H5" s="399"/>
      <c r="I5" s="399"/>
      <c r="J5" s="39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63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</row>
    <row r="6" spans="1:129" ht="33" customHeight="1" outlineLevel="1" x14ac:dyDescent="0.3">
      <c r="A6" s="400" t="s">
        <v>145</v>
      </c>
      <c r="B6" s="400"/>
      <c r="C6" s="401" t="s">
        <v>147</v>
      </c>
      <c r="D6" s="401"/>
      <c r="E6" s="401"/>
      <c r="F6" s="402">
        <v>1</v>
      </c>
      <c r="G6" s="403"/>
      <c r="H6" s="36" t="s">
        <v>148</v>
      </c>
      <c r="I6" s="404" t="s">
        <v>114</v>
      </c>
      <c r="J6" s="404"/>
      <c r="AC6" s="10" t="s">
        <v>33</v>
      </c>
    </row>
    <row r="7" spans="1:129" ht="30" customHeight="1" outlineLevel="1" x14ac:dyDescent="0.3">
      <c r="A7" s="405" t="s">
        <v>13</v>
      </c>
      <c r="B7" s="405"/>
      <c r="C7" s="406" t="s">
        <v>258</v>
      </c>
      <c r="D7" s="406"/>
      <c r="E7" s="406"/>
      <c r="F7" s="406"/>
      <c r="G7" s="406"/>
      <c r="H7" s="406"/>
      <c r="I7" s="406"/>
      <c r="J7" s="406"/>
      <c r="AC7" s="10" t="s">
        <v>34</v>
      </c>
    </row>
    <row r="8" spans="1:129" ht="25.5" customHeight="1" outlineLevel="1" x14ac:dyDescent="0.3">
      <c r="A8" s="377" t="s">
        <v>175</v>
      </c>
      <c r="B8" s="377"/>
      <c r="C8" s="377"/>
      <c r="D8" s="377"/>
      <c r="E8" s="377"/>
      <c r="F8" s="377"/>
      <c r="G8" s="377"/>
      <c r="H8" s="377"/>
      <c r="I8" s="377"/>
      <c r="J8" s="377"/>
      <c r="AC8" s="10" t="s">
        <v>35</v>
      </c>
    </row>
    <row r="9" spans="1:129" ht="18" customHeight="1" outlineLevel="3" x14ac:dyDescent="0.3">
      <c r="A9" s="22" t="s">
        <v>149</v>
      </c>
      <c r="B9" s="408" t="s">
        <v>115</v>
      </c>
      <c r="C9" s="409"/>
      <c r="D9" s="409"/>
      <c r="E9" s="409"/>
      <c r="F9" s="409"/>
      <c r="G9" s="409"/>
      <c r="H9" s="409"/>
      <c r="I9" s="409"/>
      <c r="J9" s="409"/>
    </row>
    <row r="10" spans="1:129" ht="18" customHeight="1" outlineLevel="3" x14ac:dyDescent="0.3">
      <c r="A10" s="23" t="s">
        <v>30</v>
      </c>
      <c r="B10" s="394" t="s">
        <v>150</v>
      </c>
      <c r="C10" s="395"/>
      <c r="D10" s="395"/>
      <c r="E10" s="395"/>
      <c r="F10" s="395"/>
      <c r="G10" s="395"/>
      <c r="H10" s="395"/>
      <c r="I10" s="395"/>
      <c r="J10" s="395"/>
    </row>
    <row r="11" spans="1:129" ht="18" customHeight="1" outlineLevel="3" x14ac:dyDescent="0.3">
      <c r="A11" s="22" t="s">
        <v>30</v>
      </c>
      <c r="B11" s="394" t="s">
        <v>151</v>
      </c>
      <c r="C11" s="395"/>
      <c r="D11" s="395"/>
      <c r="E11" s="395"/>
      <c r="F11" s="395"/>
      <c r="G11" s="395"/>
      <c r="H11" s="395"/>
      <c r="I11" s="395"/>
      <c r="J11" s="395"/>
    </row>
    <row r="12" spans="1:129" ht="18" customHeight="1" outlineLevel="3" x14ac:dyDescent="0.3">
      <c r="A12" s="22" t="s">
        <v>30</v>
      </c>
      <c r="B12" s="394" t="s">
        <v>152</v>
      </c>
      <c r="C12" s="395"/>
      <c r="D12" s="395"/>
      <c r="E12" s="395"/>
      <c r="F12" s="395"/>
      <c r="G12" s="395"/>
      <c r="H12" s="395"/>
      <c r="I12" s="395"/>
      <c r="J12" s="395"/>
    </row>
    <row r="13" spans="1:129" ht="18" customHeight="1" outlineLevel="3" x14ac:dyDescent="0.3">
      <c r="A13" s="22" t="s">
        <v>30</v>
      </c>
      <c r="B13" s="394" t="s">
        <v>153</v>
      </c>
      <c r="C13" s="395"/>
      <c r="D13" s="395"/>
      <c r="E13" s="395"/>
      <c r="F13" s="395"/>
      <c r="G13" s="395"/>
      <c r="H13" s="395"/>
      <c r="I13" s="395"/>
      <c r="J13" s="395"/>
    </row>
    <row r="14" spans="1:129" ht="18" customHeight="1" outlineLevel="3" x14ac:dyDescent="0.3">
      <c r="A14" s="22" t="s">
        <v>30</v>
      </c>
      <c r="B14" s="394" t="s">
        <v>176</v>
      </c>
      <c r="C14" s="395"/>
      <c r="D14" s="395"/>
      <c r="E14" s="395"/>
      <c r="F14" s="395"/>
      <c r="G14" s="395"/>
      <c r="H14" s="395"/>
      <c r="I14" s="395"/>
      <c r="J14" s="395"/>
    </row>
    <row r="15" spans="1:129" ht="18" customHeight="1" outlineLevel="3" x14ac:dyDescent="0.3">
      <c r="A15" s="22" t="s">
        <v>30</v>
      </c>
      <c r="B15" s="394" t="s">
        <v>154</v>
      </c>
      <c r="C15" s="395"/>
      <c r="D15" s="395"/>
      <c r="E15" s="395"/>
      <c r="F15" s="395"/>
      <c r="G15" s="395"/>
      <c r="H15" s="395"/>
      <c r="I15" s="395"/>
      <c r="J15" s="395"/>
    </row>
    <row r="16" spans="1:129" ht="18" customHeight="1" outlineLevel="3" x14ac:dyDescent="0.3">
      <c r="A16" s="22" t="s">
        <v>30</v>
      </c>
      <c r="B16" s="394" t="s">
        <v>174</v>
      </c>
      <c r="C16" s="410"/>
      <c r="D16" s="410"/>
      <c r="E16" s="410"/>
      <c r="F16" s="410"/>
      <c r="G16" s="410"/>
      <c r="H16" s="410"/>
      <c r="I16" s="410"/>
      <c r="J16" s="410"/>
    </row>
    <row r="17" spans="1:20" ht="18" customHeight="1" outlineLevel="3" x14ac:dyDescent="0.3">
      <c r="A17" s="22" t="s">
        <v>30</v>
      </c>
      <c r="B17" s="394" t="s">
        <v>237</v>
      </c>
      <c r="C17" s="409"/>
      <c r="D17" s="409"/>
      <c r="E17" s="409"/>
      <c r="F17" s="409"/>
      <c r="G17" s="409"/>
      <c r="H17" s="409"/>
      <c r="I17" s="409"/>
      <c r="J17" s="409"/>
    </row>
    <row r="18" spans="1:20" ht="18" customHeight="1" outlineLevel="3" x14ac:dyDescent="0.3">
      <c r="A18" s="22" t="s">
        <v>155</v>
      </c>
      <c r="B18" s="408" t="s">
        <v>116</v>
      </c>
      <c r="C18" s="409"/>
      <c r="D18" s="409"/>
      <c r="E18" s="409"/>
      <c r="F18" s="409"/>
      <c r="G18" s="409"/>
      <c r="H18" s="409"/>
      <c r="I18" s="409"/>
      <c r="J18" s="409"/>
    </row>
    <row r="19" spans="1:20" ht="18" customHeight="1" outlineLevel="3" x14ac:dyDescent="0.3">
      <c r="A19" s="22" t="s">
        <v>30</v>
      </c>
      <c r="B19" s="394" t="s">
        <v>156</v>
      </c>
      <c r="C19" s="395"/>
      <c r="D19" s="395"/>
      <c r="E19" s="395"/>
      <c r="F19" s="395"/>
      <c r="G19" s="395"/>
      <c r="H19" s="395"/>
      <c r="I19" s="395"/>
      <c r="J19" s="395"/>
    </row>
    <row r="20" spans="1:20" ht="18" customHeight="1" outlineLevel="3" x14ac:dyDescent="0.3">
      <c r="A20" s="22" t="s">
        <v>30</v>
      </c>
      <c r="B20" s="394" t="s">
        <v>157</v>
      </c>
      <c r="C20" s="395"/>
      <c r="D20" s="395"/>
      <c r="E20" s="395"/>
      <c r="F20" s="395"/>
      <c r="G20" s="395"/>
      <c r="H20" s="395"/>
      <c r="I20" s="395"/>
      <c r="J20" s="395"/>
    </row>
    <row r="21" spans="1:20" ht="18" customHeight="1" outlineLevel="3" x14ac:dyDescent="0.3">
      <c r="A21" s="22" t="s">
        <v>30</v>
      </c>
      <c r="B21" s="394" t="s">
        <v>158</v>
      </c>
      <c r="C21" s="395"/>
      <c r="D21" s="395"/>
      <c r="E21" s="395"/>
      <c r="F21" s="395"/>
      <c r="G21" s="395"/>
      <c r="H21" s="395"/>
      <c r="I21" s="395"/>
      <c r="J21" s="395"/>
    </row>
    <row r="22" spans="1:20" ht="18" customHeight="1" outlineLevel="3" x14ac:dyDescent="0.3">
      <c r="A22" s="22" t="s">
        <v>30</v>
      </c>
      <c r="B22" s="394" t="s">
        <v>159</v>
      </c>
      <c r="C22" s="395"/>
      <c r="D22" s="395"/>
      <c r="E22" s="395"/>
      <c r="F22" s="395"/>
      <c r="G22" s="395"/>
      <c r="H22" s="395"/>
      <c r="I22" s="395"/>
      <c r="J22" s="395"/>
    </row>
    <row r="23" spans="1:20" ht="18" customHeight="1" outlineLevel="3" x14ac:dyDescent="0.3">
      <c r="A23" s="22" t="s">
        <v>30</v>
      </c>
      <c r="B23" s="394" t="s">
        <v>160</v>
      </c>
      <c r="C23" s="395"/>
      <c r="D23" s="395"/>
      <c r="E23" s="395"/>
      <c r="F23" s="395"/>
      <c r="G23" s="395"/>
      <c r="H23" s="395"/>
      <c r="I23" s="395"/>
      <c r="J23" s="395"/>
    </row>
    <row r="24" spans="1:20" ht="18" customHeight="1" outlineLevel="3" x14ac:dyDescent="0.3">
      <c r="A24" s="22" t="s">
        <v>161</v>
      </c>
      <c r="B24" s="408" t="s">
        <v>117</v>
      </c>
      <c r="C24" s="409"/>
      <c r="D24" s="409"/>
      <c r="E24" s="409"/>
      <c r="F24" s="409"/>
      <c r="G24" s="409"/>
      <c r="H24" s="409"/>
      <c r="I24" s="409"/>
      <c r="J24" s="409"/>
    </row>
    <row r="25" spans="1:20" ht="18" customHeight="1" outlineLevel="3" x14ac:dyDescent="0.3">
      <c r="A25" s="22" t="s">
        <v>30</v>
      </c>
      <c r="B25" s="394" t="s">
        <v>162</v>
      </c>
      <c r="C25" s="395"/>
      <c r="D25" s="395"/>
      <c r="E25" s="395"/>
      <c r="F25" s="395"/>
      <c r="G25" s="395"/>
      <c r="H25" s="395"/>
      <c r="I25" s="395"/>
      <c r="J25" s="395"/>
    </row>
    <row r="26" spans="1:20" ht="18" customHeight="1" outlineLevel="3" x14ac:dyDescent="0.3">
      <c r="A26" s="22" t="s">
        <v>30</v>
      </c>
      <c r="B26" s="394" t="s">
        <v>163</v>
      </c>
      <c r="C26" s="395"/>
      <c r="D26" s="395"/>
      <c r="E26" s="395"/>
      <c r="F26" s="395"/>
      <c r="G26" s="395"/>
      <c r="H26" s="395"/>
      <c r="I26" s="395"/>
      <c r="J26" s="395"/>
    </row>
    <row r="27" spans="1:20" ht="18" customHeight="1" outlineLevel="3" x14ac:dyDescent="0.3">
      <c r="A27" s="22" t="s">
        <v>30</v>
      </c>
      <c r="B27" s="394" t="s">
        <v>164</v>
      </c>
      <c r="C27" s="395"/>
      <c r="D27" s="395"/>
      <c r="E27" s="395"/>
      <c r="F27" s="395"/>
      <c r="G27" s="395"/>
      <c r="H27" s="395"/>
      <c r="I27" s="395"/>
      <c r="J27" s="395"/>
    </row>
    <row r="28" spans="1:20" ht="18" customHeight="1" outlineLevel="3" x14ac:dyDescent="0.3">
      <c r="A28" s="22" t="s">
        <v>30</v>
      </c>
      <c r="B28" s="394" t="s">
        <v>201</v>
      </c>
      <c r="C28" s="411"/>
      <c r="D28" s="411"/>
      <c r="E28" s="411"/>
      <c r="F28" s="411"/>
      <c r="G28" s="411"/>
      <c r="H28" s="411"/>
      <c r="I28" s="411"/>
      <c r="J28" s="411"/>
    </row>
    <row r="29" spans="1:20" ht="18" customHeight="1" outlineLevel="3" x14ac:dyDescent="0.3">
      <c r="A29" s="22" t="s">
        <v>30</v>
      </c>
      <c r="B29" s="394" t="s">
        <v>165</v>
      </c>
      <c r="C29" s="395"/>
      <c r="D29" s="395"/>
      <c r="E29" s="395"/>
      <c r="F29" s="395"/>
      <c r="G29" s="395"/>
      <c r="H29" s="395"/>
      <c r="I29" s="395"/>
      <c r="J29" s="395"/>
    </row>
    <row r="30" spans="1:20" ht="18" customHeight="1" outlineLevel="3" x14ac:dyDescent="0.3">
      <c r="A30" s="22" t="s">
        <v>30</v>
      </c>
      <c r="B30" s="394" t="s">
        <v>227</v>
      </c>
      <c r="C30" s="395"/>
      <c r="D30" s="395"/>
      <c r="E30" s="395"/>
      <c r="F30" s="395"/>
      <c r="G30" s="395"/>
      <c r="H30" s="395"/>
      <c r="I30" s="395"/>
      <c r="J30" s="395"/>
    </row>
    <row r="31" spans="1:20" ht="18" customHeight="1" outlineLevel="3" x14ac:dyDescent="0.3">
      <c r="A31" s="22" t="s">
        <v>166</v>
      </c>
      <c r="B31" s="408" t="s">
        <v>118</v>
      </c>
      <c r="C31" s="409"/>
      <c r="D31" s="409"/>
      <c r="E31" s="409"/>
      <c r="F31" s="409"/>
      <c r="G31" s="409"/>
      <c r="H31" s="409"/>
      <c r="I31" s="409"/>
      <c r="J31" s="409"/>
    </row>
    <row r="32" spans="1:20" ht="18" customHeight="1" outlineLevel="3" x14ac:dyDescent="0.3">
      <c r="A32" s="22" t="s">
        <v>30</v>
      </c>
      <c r="B32" s="394" t="s">
        <v>167</v>
      </c>
      <c r="C32" s="395"/>
      <c r="D32" s="395"/>
      <c r="E32" s="395"/>
      <c r="F32" s="395"/>
      <c r="G32" s="395"/>
      <c r="H32" s="395"/>
      <c r="I32" s="395"/>
      <c r="J32" s="395"/>
      <c r="T32" s="14">
        <v>4</v>
      </c>
    </row>
    <row r="33" spans="1:129" ht="18" customHeight="1" outlineLevel="3" x14ac:dyDescent="0.3">
      <c r="A33" s="22" t="s">
        <v>30</v>
      </c>
      <c r="B33" s="394" t="s">
        <v>198</v>
      </c>
      <c r="C33" s="395"/>
      <c r="D33" s="395"/>
      <c r="E33" s="395"/>
      <c r="F33" s="395"/>
      <c r="G33" s="395"/>
      <c r="H33" s="395"/>
      <c r="I33" s="395"/>
      <c r="J33" s="395"/>
      <c r="T33" s="14"/>
    </row>
    <row r="34" spans="1:129" ht="18" customHeight="1" outlineLevel="3" x14ac:dyDescent="0.3">
      <c r="A34" s="22" t="s">
        <v>30</v>
      </c>
      <c r="B34" s="394" t="s">
        <v>168</v>
      </c>
      <c r="C34" s="395"/>
      <c r="D34" s="395"/>
      <c r="E34" s="395"/>
      <c r="F34" s="395"/>
      <c r="G34" s="395"/>
      <c r="H34" s="395"/>
      <c r="I34" s="395"/>
      <c r="J34" s="395"/>
      <c r="T34" s="15">
        <v>3</v>
      </c>
    </row>
    <row r="35" spans="1:129" s="4" customFormat="1" ht="18" customHeight="1" outlineLevel="3" x14ac:dyDescent="0.3">
      <c r="A35" s="22" t="s">
        <v>30</v>
      </c>
      <c r="B35" s="394" t="s">
        <v>169</v>
      </c>
      <c r="C35" s="395"/>
      <c r="D35" s="395"/>
      <c r="E35" s="395"/>
      <c r="F35" s="395"/>
      <c r="G35" s="395"/>
      <c r="H35" s="395"/>
      <c r="I35" s="395"/>
      <c r="J35" s="395"/>
      <c r="K35" s="11"/>
      <c r="L35" s="11"/>
      <c r="M35" s="11"/>
      <c r="N35" s="11"/>
      <c r="O35" s="11"/>
      <c r="P35" s="11"/>
      <c r="Q35" s="11"/>
      <c r="R35" s="11"/>
      <c r="S35" s="11"/>
      <c r="T35" s="16">
        <v>2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</row>
    <row r="36" spans="1:129" ht="25.5" customHeight="1" x14ac:dyDescent="0.3">
      <c r="A36" s="35" t="s">
        <v>170</v>
      </c>
      <c r="B36" s="413" t="s">
        <v>57</v>
      </c>
      <c r="C36" s="414"/>
      <c r="D36" s="414"/>
      <c r="E36" s="414"/>
      <c r="F36" s="414"/>
      <c r="G36" s="414"/>
      <c r="H36" s="414"/>
      <c r="I36" s="414"/>
      <c r="J36" s="414"/>
      <c r="T36" s="17">
        <v>1</v>
      </c>
    </row>
    <row r="37" spans="1:129" ht="39" customHeight="1" outlineLevel="1" x14ac:dyDescent="0.3">
      <c r="A37" s="416" t="s">
        <v>171</v>
      </c>
      <c r="B37" s="417"/>
      <c r="C37" s="417"/>
      <c r="D37" s="417"/>
      <c r="E37" s="417"/>
      <c r="F37" s="417"/>
      <c r="G37" s="417"/>
      <c r="H37" s="37" t="s">
        <v>268</v>
      </c>
      <c r="I37" s="415" t="s">
        <v>12</v>
      </c>
      <c r="J37" s="415"/>
    </row>
    <row r="38" spans="1:129" ht="18.600000000000001" customHeight="1" outlineLevel="1" x14ac:dyDescent="0.3">
      <c r="A38" s="24" t="s">
        <v>149</v>
      </c>
      <c r="B38" s="352" t="s">
        <v>47</v>
      </c>
      <c r="C38" s="352"/>
      <c r="D38" s="352"/>
      <c r="E38" s="352"/>
      <c r="F38" s="352"/>
      <c r="G38" s="352"/>
      <c r="H38" s="352"/>
      <c r="I38" s="352"/>
      <c r="J38" s="352"/>
    </row>
    <row r="39" spans="1:129" ht="18.600000000000001" customHeight="1" outlineLevel="1" x14ac:dyDescent="0.3">
      <c r="A39" s="25" t="s">
        <v>30</v>
      </c>
      <c r="B39" s="392" t="s">
        <v>81</v>
      </c>
      <c r="C39" s="393"/>
      <c r="D39" s="393"/>
      <c r="E39" s="393"/>
      <c r="F39" s="393"/>
      <c r="G39" s="393"/>
      <c r="H39" s="26">
        <v>4</v>
      </c>
      <c r="I39" s="389" t="str" cm="1">
        <f t="array" ref="I39">_xlfn.IFS(H39=1,"Знание основ, опыт применения знаний и навыков на практике необязателен",H39=2,"Существенные знания и регулярный опыт применения знаний на практике",H39=3,"Существенные знания и опыт применения знаний в ситуациях повышенной сложности, в т.ч. в кризисных ситуациях",H39=4,"Экспертные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39" s="389"/>
    </row>
    <row r="40" spans="1:129" ht="18.600000000000001" customHeight="1" outlineLevel="1" x14ac:dyDescent="0.3">
      <c r="A40" s="25" t="s">
        <v>30</v>
      </c>
      <c r="B40" s="390" t="s">
        <v>87</v>
      </c>
      <c r="C40" s="391"/>
      <c r="D40" s="391"/>
      <c r="E40" s="391"/>
      <c r="F40" s="391"/>
      <c r="G40" s="391"/>
      <c r="H40" s="26">
        <v>4</v>
      </c>
      <c r="I40" s="389" t="str" cm="1">
        <f t="array" ref="I40">_xlfn.IFS(H40=1,"Знание основ, опыт применения знаний и навыков на практике необязателен",H40=2,"Существенные знания и регулярный опыт применения знаний на практике",H40=3,"Существенные знания и опыт применения знаний в ситуациях повышенной сложности, в т.ч. в кризисных ситуациях",H40=4,"Экспертные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0" s="389"/>
    </row>
    <row r="41" spans="1:129" ht="18.600000000000001" customHeight="1" outlineLevel="1" x14ac:dyDescent="0.3">
      <c r="A41" s="25" t="s">
        <v>30</v>
      </c>
      <c r="B41" s="392" t="s">
        <v>101</v>
      </c>
      <c r="C41" s="393"/>
      <c r="D41" s="393"/>
      <c r="E41" s="393"/>
      <c r="F41" s="393"/>
      <c r="G41" s="393"/>
      <c r="H41" s="26">
        <v>4</v>
      </c>
      <c r="I41" s="389" t="str" cm="1">
        <f t="array" ref="I41">_xlfn.IFS(H41=1,"Знание основ, опыт применения знаний и навыков на практике необязателен",H41=2,"Существенные знания и регулярный опыт применения знаний на практике",H41=3,"Существенные знания и опыт применения знаний в ситуациях повышенной сложности, в т.ч. в кризисных ситуациях",H41=4,"Экспертные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1" s="389"/>
    </row>
    <row r="42" spans="1:129" ht="18.600000000000001" customHeight="1" outlineLevel="1" x14ac:dyDescent="0.3">
      <c r="A42" s="25" t="s">
        <v>30</v>
      </c>
      <c r="B42" s="392" t="s">
        <v>102</v>
      </c>
      <c r="C42" s="393"/>
      <c r="D42" s="393"/>
      <c r="E42" s="393"/>
      <c r="F42" s="393"/>
      <c r="G42" s="393"/>
      <c r="H42" s="26">
        <v>4</v>
      </c>
      <c r="I42" s="389" t="str" cm="1">
        <f t="array" ref="I42">_xlfn.IFS(H42=1,"Знание основ, опыт применения знаний и навыков на практике необязателен",H42=2,"Существенные знания и регулярный опыт применения знаний на практике",H42=3,"Существенные знания и опыт применения знаний в ситуациях повышенной сложности, в т.ч. в кризисных ситуациях",H42=4,"Экспертные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2" s="389"/>
    </row>
    <row r="43" spans="1:129" s="4" customFormat="1" ht="18.600000000000001" customHeight="1" outlineLevel="1" x14ac:dyDescent="0.3">
      <c r="A43" s="25" t="s">
        <v>30</v>
      </c>
      <c r="B43" s="392" t="s">
        <v>82</v>
      </c>
      <c r="C43" s="393"/>
      <c r="D43" s="393"/>
      <c r="E43" s="393"/>
      <c r="F43" s="393"/>
      <c r="G43" s="393"/>
      <c r="H43" s="26">
        <v>3</v>
      </c>
      <c r="I43" s="389" t="str" cm="1">
        <f t="array" ref="I43">_xlfn.IFS(H43=1,"Знание основ, опыт применения знаний и навыков на практике необязателен",H43=2,"Существенные знания и регулярный опыт применения знаний на практике",H43=3,"Существенные знания и опыт применения знаний в ситуациях повышенной сложности, в т.ч. в кризисных ситуациях",H43=4,"Экспертные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3" s="38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</row>
    <row r="44" spans="1:129" s="4" customFormat="1" ht="18.600000000000001" customHeight="1" outlineLevel="1" x14ac:dyDescent="0.3">
      <c r="A44" s="25" t="s">
        <v>30</v>
      </c>
      <c r="B44" s="392" t="s">
        <v>80</v>
      </c>
      <c r="C44" s="393"/>
      <c r="D44" s="393"/>
      <c r="E44" s="393"/>
      <c r="F44" s="393"/>
      <c r="G44" s="393"/>
      <c r="H44" s="26">
        <v>3</v>
      </c>
      <c r="I44" s="389" t="str" cm="1">
        <f t="array" ref="I44">_xlfn.IFS(H44=1,"Знание основ, опыт применения знаний и навыков на практике необязателен",H44=2,"Существенные знания и регулярный опыт применения знаний на практике",H44=3,"Существенные знания и опыт применения знаний в ситуациях повышенной сложности, в т.ч. в кризисных ситуациях",H44=4,"Экспертные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44" s="38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</row>
    <row r="45" spans="1:129" ht="18.600000000000001" customHeight="1" outlineLevel="1" x14ac:dyDescent="0.3">
      <c r="A45" s="25" t="s">
        <v>30</v>
      </c>
      <c r="B45" s="392" t="s">
        <v>83</v>
      </c>
      <c r="C45" s="393"/>
      <c r="D45" s="393"/>
      <c r="E45" s="393"/>
      <c r="F45" s="393"/>
      <c r="G45" s="393"/>
      <c r="H45" s="26">
        <v>4</v>
      </c>
      <c r="I45" s="389" t="str" cm="1">
        <f t="array" ref="I45">_xlfn.IFS(H45=1,"Знание основ, опыт применения знаний и навыков на практике необязателен",H45=2,"Существенные знания и регулярный опыт применения знаний на практике",H45=3,"Существенные знания и опыт применения знаний в ситуациях повышенной сложности, в т.ч. в кризисных ситуациях",H45=4,"Экспертные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5" s="389"/>
    </row>
    <row r="46" spans="1:129" ht="18.600000000000001" customHeight="1" outlineLevel="1" x14ac:dyDescent="0.3">
      <c r="A46" s="25" t="s">
        <v>30</v>
      </c>
      <c r="B46" s="392" t="s">
        <v>84</v>
      </c>
      <c r="C46" s="393"/>
      <c r="D46" s="393"/>
      <c r="E46" s="393"/>
      <c r="F46" s="393"/>
      <c r="G46" s="393"/>
      <c r="H46" s="26">
        <v>4</v>
      </c>
      <c r="I46" s="389" t="str" cm="1">
        <f t="array" ref="I46">_xlfn.IFS(H46=1,"Знание основ, опыт применения знаний и навыков на практике необязателен",H46=2,"Существенные знания и регулярный опыт применения знаний на практике",H46=3,"Существенные знания и опыт применения знаний в ситуациях повышенной сложности, в т.ч. в кризисных ситуациях",H46=4,"Экспертные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6" s="389"/>
    </row>
    <row r="47" spans="1:129" ht="18.600000000000001" customHeight="1" outlineLevel="1" x14ac:dyDescent="0.3">
      <c r="A47" s="25" t="s">
        <v>30</v>
      </c>
      <c r="B47" s="392" t="s">
        <v>108</v>
      </c>
      <c r="C47" s="393"/>
      <c r="D47" s="393"/>
      <c r="E47" s="393"/>
      <c r="F47" s="393"/>
      <c r="G47" s="393"/>
      <c r="H47" s="26">
        <v>4</v>
      </c>
      <c r="I47" s="389" t="str" cm="1">
        <f t="array" ref="I47">_xlfn.IFS(H47=1,"Знание основ, опыт применения знаний и навыков на практике необязателен",H47=2,"Существенные знания и регулярный опыт применения знаний на практике",H47=3,"Существенные знания и опыт применения знаний в ситуациях повышенной сложности, в т.ч. в кризисных ситуациях",H47=4,"Экспертные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7" s="389"/>
    </row>
    <row r="48" spans="1:129" ht="18.600000000000001" customHeight="1" outlineLevel="1" x14ac:dyDescent="0.3">
      <c r="A48" s="25" t="s">
        <v>30</v>
      </c>
      <c r="B48" s="392" t="s">
        <v>79</v>
      </c>
      <c r="C48" s="393"/>
      <c r="D48" s="393"/>
      <c r="E48" s="393"/>
      <c r="F48" s="393"/>
      <c r="G48" s="393"/>
      <c r="H48" s="26">
        <v>4</v>
      </c>
      <c r="I48" s="389" t="str" cm="1">
        <f t="array" ref="I48">_xlfn.IFS(H48=1,"Знание основ, опыт применения знаний и навыков на практике необязателен",H48=2,"Существенные знания и регулярный опыт применения знаний на практике",H48=3,"Существенные знания и опыт применения знаний в ситуациях повышенной сложности, в т.ч. в кризисных ситуациях",H48=4,"Экспертные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48" s="389"/>
    </row>
    <row r="49" spans="1:10" ht="18.600000000000001" customHeight="1" outlineLevel="1" x14ac:dyDescent="0.3">
      <c r="A49" s="24" t="s">
        <v>155</v>
      </c>
      <c r="B49" s="353" t="s">
        <v>48</v>
      </c>
      <c r="C49" s="353"/>
      <c r="D49" s="353"/>
      <c r="E49" s="353"/>
      <c r="F49" s="353"/>
      <c r="G49" s="353"/>
      <c r="H49" s="353"/>
      <c r="I49" s="353"/>
      <c r="J49" s="353"/>
    </row>
    <row r="50" spans="1:10" ht="18.600000000000001" customHeight="1" outlineLevel="1" x14ac:dyDescent="0.3">
      <c r="A50" s="25" t="s">
        <v>30</v>
      </c>
      <c r="B50" s="392" t="s">
        <v>172</v>
      </c>
      <c r="C50" s="393"/>
      <c r="D50" s="393"/>
      <c r="E50" s="393"/>
      <c r="F50" s="393"/>
      <c r="G50" s="393"/>
      <c r="H50" s="26">
        <v>3</v>
      </c>
      <c r="I50" s="389" t="str" cm="1">
        <f t="array" ref="I50">_xlfn.IFS(H50=1,"Знание основ, опыт применения знаний и навыков на практике необязателен",H50=2,"Существенные знания и регулярный опыт применения знаний на практике",H50=3,"Существенные знания и опыт применения знаний в ситуациях повышенной сложности, в т.ч. в кризисных ситуациях",H50=4,"Экспертные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0" s="389"/>
    </row>
    <row r="51" spans="1:10" ht="18.600000000000001" customHeight="1" outlineLevel="1" x14ac:dyDescent="0.3">
      <c r="A51" s="25" t="s">
        <v>30</v>
      </c>
      <c r="B51" s="392" t="s">
        <v>73</v>
      </c>
      <c r="C51" s="393"/>
      <c r="D51" s="393"/>
      <c r="E51" s="393"/>
      <c r="F51" s="393"/>
      <c r="G51" s="393"/>
      <c r="H51" s="26">
        <v>4</v>
      </c>
      <c r="I51" s="389" t="str" cm="1">
        <f t="array" ref="I51">_xlfn.IFS(H51=1,"Знание основ, опыт применения знаний и навыков на практике необязателен",H51=2,"Существенные знания и регулярный опыт применения знаний на практике",H51=3,"Существенные знания и опыт применения знаний в ситуациях повышенной сложности, в т.ч. в кризисных ситуациях",H51=4,"Экспертные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51" s="389"/>
    </row>
    <row r="52" spans="1:10" ht="18.600000000000001" customHeight="1" outlineLevel="1" x14ac:dyDescent="0.3">
      <c r="A52" s="25" t="s">
        <v>30</v>
      </c>
      <c r="B52" s="392" t="s">
        <v>66</v>
      </c>
      <c r="C52" s="393"/>
      <c r="D52" s="393"/>
      <c r="E52" s="393"/>
      <c r="F52" s="393"/>
      <c r="G52" s="393"/>
      <c r="H52" s="26">
        <v>4</v>
      </c>
      <c r="I52" s="389" t="str" cm="1">
        <f t="array" ref="I52">_xlfn.IFS(H52=1,"Знание основ, опыт применения знаний и навыков на практике необязателен",H52=2,"Существенные знания и регулярный опыт применения знаний на практике",H52=3,"Существенные знания и опыт применения знаний в ситуациях повышенной сложности, в т.ч. в кризисных ситуациях",H52=4,"Экспертные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52" s="389"/>
    </row>
    <row r="53" spans="1:10" ht="18.600000000000001" customHeight="1" outlineLevel="1" x14ac:dyDescent="0.3">
      <c r="A53" s="24" t="s">
        <v>161</v>
      </c>
      <c r="B53" s="352" t="s">
        <v>49</v>
      </c>
      <c r="C53" s="352"/>
      <c r="D53" s="352"/>
      <c r="E53" s="352"/>
      <c r="F53" s="352"/>
      <c r="G53" s="352"/>
      <c r="H53" s="352"/>
      <c r="I53" s="352"/>
      <c r="J53" s="352"/>
    </row>
    <row r="54" spans="1:10" ht="18.600000000000001" customHeight="1" outlineLevel="1" x14ac:dyDescent="0.3">
      <c r="A54" s="25" t="s">
        <v>30</v>
      </c>
      <c r="B54" s="392" t="s">
        <v>255</v>
      </c>
      <c r="C54" s="393"/>
      <c r="D54" s="393"/>
      <c r="E54" s="393"/>
      <c r="F54" s="393"/>
      <c r="G54" s="393"/>
      <c r="H54" s="26">
        <v>3</v>
      </c>
      <c r="I54" s="412" t="str" cm="1">
        <f t="array" ref="I54">_xlfn.IFS(H54=1,"Знание основ, опыт применения знаний и навыков на практике необязателен",H54=2,"Существенные знания и регулярный опыт применения знаний на практике",H54=3,"Существенные знания и опыт применения знаний в ситуациях повышенной сложности, в т.ч. в кризисных ситуациях",H54=4,"Экспертные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4" s="412"/>
    </row>
    <row r="55" spans="1:10" ht="18.600000000000001" customHeight="1" outlineLevel="1" x14ac:dyDescent="0.3">
      <c r="A55" s="25" t="s">
        <v>30</v>
      </c>
      <c r="B55" s="392" t="s">
        <v>67</v>
      </c>
      <c r="C55" s="393"/>
      <c r="D55" s="393"/>
      <c r="E55" s="393"/>
      <c r="F55" s="393"/>
      <c r="G55" s="393"/>
      <c r="H55" s="26">
        <v>3</v>
      </c>
      <c r="I55" s="412" t="str" cm="1">
        <f t="array" ref="I55">_xlfn.IFS(H55=1,"Знание основ, опыт применения знаний и навыков на практике необязателен",H55=2,"Существенные знания и регулярный опыт применения знаний на практике",H55=3,"Существенные знания и опыт применения знаний в ситуациях повышенной сложности, в т.ч. в кризисных ситуациях",H55=4,"Экспертные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5" s="412"/>
    </row>
    <row r="56" spans="1:10" ht="18.600000000000001" customHeight="1" outlineLevel="1" x14ac:dyDescent="0.3">
      <c r="A56" s="25" t="s">
        <v>30</v>
      </c>
      <c r="B56" s="392" t="s">
        <v>68</v>
      </c>
      <c r="C56" s="393"/>
      <c r="D56" s="393"/>
      <c r="E56" s="393"/>
      <c r="F56" s="393"/>
      <c r="G56" s="393"/>
      <c r="H56" s="26">
        <v>3</v>
      </c>
      <c r="I56" s="412" t="str" cm="1">
        <f t="array" ref="I56">_xlfn.IFS(H56=1,"Знание основ, опыт применения знаний и навыков на практике необязателен",H56=2,"Существенные знания и регулярный опыт применения знаний на практике",H56=3,"Существенные знания и опыт применения знаний в ситуациях повышенной сложности, в т.ч. в кризисных ситуациях",H56=4,"Экспертные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6" s="412"/>
    </row>
    <row r="57" spans="1:10" ht="18.600000000000001" customHeight="1" outlineLevel="1" x14ac:dyDescent="0.3">
      <c r="A57" s="25" t="s">
        <v>30</v>
      </c>
      <c r="B57" s="392" t="s">
        <v>69</v>
      </c>
      <c r="C57" s="393"/>
      <c r="D57" s="393"/>
      <c r="E57" s="393"/>
      <c r="F57" s="393"/>
      <c r="G57" s="393"/>
      <c r="H57" s="26">
        <v>3</v>
      </c>
      <c r="I57" s="412" t="str" cm="1">
        <f t="array" ref="I57">_xlfn.IFS(H57=1,"Знание основ, опыт применения знаний и навыков на практике необязателен",H57=2,"Существенные знания и регулярный опыт применения знаний на практике",H57=3,"Существенные знания и опыт применения знаний в ситуациях повышенной сложности, в т.ч. в кризисных ситуациях",H57=4,"Экспертные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7" s="412"/>
    </row>
    <row r="58" spans="1:10" ht="18.600000000000001" customHeight="1" outlineLevel="1" x14ac:dyDescent="0.3">
      <c r="A58" s="25" t="s">
        <v>30</v>
      </c>
      <c r="B58" s="392" t="s">
        <v>70</v>
      </c>
      <c r="C58" s="393"/>
      <c r="D58" s="393"/>
      <c r="E58" s="393"/>
      <c r="F58" s="393"/>
      <c r="G58" s="393"/>
      <c r="H58" s="26">
        <v>3</v>
      </c>
      <c r="I58" s="412" t="str" cm="1">
        <f t="array" ref="I58">_xlfn.IFS(H58=1,"Знание основ, опыт применения знаний и навыков на практике необязателен",H58=2,"Существенные знания и регулярный опыт применения знаний на практике",H58=3,"Существенные знания и опыт применения знаний в ситуациях повышенной сложности, в т.ч. в кризисных ситуациях",H58=4,"Экспертные знания, должность подразумевает передачу знаний и опыта другим")</f>
        <v>Существенные знания и опыт применения знаний в ситуациях повышенной сложности, в т.ч. в кризисных ситуациях</v>
      </c>
      <c r="J58" s="412"/>
    </row>
    <row r="59" spans="1:10" ht="18.600000000000001" customHeight="1" outlineLevel="1" x14ac:dyDescent="0.3">
      <c r="A59" s="24" t="s">
        <v>166</v>
      </c>
      <c r="B59" s="352" t="s">
        <v>58</v>
      </c>
      <c r="C59" s="352"/>
      <c r="D59" s="352"/>
      <c r="E59" s="352"/>
      <c r="F59" s="352"/>
      <c r="G59" s="352"/>
      <c r="H59" s="352"/>
      <c r="I59" s="352"/>
      <c r="J59" s="352"/>
    </row>
    <row r="60" spans="1:10" ht="18.600000000000001" customHeight="1" outlineLevel="1" x14ac:dyDescent="0.3">
      <c r="A60" s="25" t="s">
        <v>30</v>
      </c>
      <c r="B60" s="392" t="s">
        <v>96</v>
      </c>
      <c r="C60" s="393"/>
      <c r="D60" s="393"/>
      <c r="E60" s="393"/>
      <c r="F60" s="393"/>
      <c r="G60" s="393"/>
      <c r="H60" s="26">
        <v>4</v>
      </c>
      <c r="I60" s="389" t="str" cm="1">
        <f t="array" ref="I60">_xlfn.IFS(H60=1,"Знание основ, опыт применения знаний и навыков на практике необязателен",H60=2,"Существенные знания и регулярный опыт применения знаний на практике",H60=3,"Существенные знания и опыт применения знаний в ситуациях повышенной сложности, в т.ч. в кризисных ситуациях",H60=4,"Экспертные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0" s="389"/>
    </row>
    <row r="61" spans="1:10" ht="18.600000000000001" customHeight="1" outlineLevel="1" x14ac:dyDescent="0.3">
      <c r="A61" s="25" t="s">
        <v>30</v>
      </c>
      <c r="B61" s="392" t="s">
        <v>199</v>
      </c>
      <c r="C61" s="393"/>
      <c r="D61" s="393"/>
      <c r="E61" s="393"/>
      <c r="F61" s="393"/>
      <c r="G61" s="393"/>
      <c r="H61" s="26">
        <v>4</v>
      </c>
      <c r="I61" s="389" t="str" cm="1">
        <f t="array" ref="I61">_xlfn.IFS(H61=1,"Знание основ, опыт применения знаний и навыков на практике необязателен",H61=2,"Существенные знания и регулярный опыт применения знаний на практике",H61=3,"Существенные знания и опыт применения знаний в ситуациях повышенной сложности, в т.ч. в кризисных ситуациях",H61=4,"Экспертные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1" s="389"/>
    </row>
    <row r="62" spans="1:10" outlineLevel="1" x14ac:dyDescent="0.3">
      <c r="A62" s="25" t="s">
        <v>30</v>
      </c>
      <c r="B62" s="390" t="s">
        <v>59</v>
      </c>
      <c r="C62" s="391"/>
      <c r="D62" s="391"/>
      <c r="E62" s="391"/>
      <c r="F62" s="391"/>
      <c r="G62" s="391"/>
      <c r="H62" s="26">
        <v>4</v>
      </c>
      <c r="I62" s="389" t="str" cm="1">
        <f t="array" ref="I62">_xlfn.IFS(H62=1,"Знание основ, опыт применения знаний и навыков на практике необязателен",H62=2,"Существенные знания и регулярный опыт применения знаний на практике",H62=3,"Существенные знания и опыт применения знаний в ситуациях повышенной сложности, в т.ч. в кризисных ситуациях",H62=4,"Экспертные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2" s="389"/>
    </row>
    <row r="63" spans="1:10" ht="18.600000000000001" customHeight="1" outlineLevel="1" x14ac:dyDescent="0.3">
      <c r="A63" s="25" t="s">
        <v>30</v>
      </c>
      <c r="B63" s="392" t="s">
        <v>93</v>
      </c>
      <c r="C63" s="393"/>
      <c r="D63" s="393"/>
      <c r="E63" s="393"/>
      <c r="F63" s="393"/>
      <c r="G63" s="393"/>
      <c r="H63" s="26">
        <v>4</v>
      </c>
      <c r="I63" s="389" t="str" cm="1">
        <f t="array" ref="I63">_xlfn.IFS(H63=1,"Знание основ, опыт применения знаний и навыков на практике необязателен",H63=2,"Существенные знания и регулярный опыт применения знаний на практике",H63=3,"Существенные знания и опыт применения знаний в ситуациях повышенной сложности, в т.ч. в кризисных ситуациях",H63=4,"Экспертные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3" s="389"/>
    </row>
    <row r="64" spans="1:10" ht="18.600000000000001" customHeight="1" outlineLevel="1" x14ac:dyDescent="0.3">
      <c r="A64" s="25" t="s">
        <v>30</v>
      </c>
      <c r="B64" s="392" t="s">
        <v>97</v>
      </c>
      <c r="C64" s="393"/>
      <c r="D64" s="393"/>
      <c r="E64" s="393"/>
      <c r="F64" s="393"/>
      <c r="G64" s="393"/>
      <c r="H64" s="26">
        <v>4</v>
      </c>
      <c r="I64" s="389" t="str" cm="1">
        <f t="array" ref="I64">_xlfn.IFS(H64=1,"Знание основ, опыт применения знаний и навыков на практике необязателен",H64=2,"Существенные знания и регулярный опыт применения знаний на практике",H64=3,"Существенные знания и опыт применения знаний в ситуациях повышенной сложности, в т.ч. в кризисных ситуациях",H64=4,"Экспертные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4" s="389"/>
    </row>
    <row r="65" spans="1:10" ht="18.600000000000001" customHeight="1" outlineLevel="1" x14ac:dyDescent="0.3">
      <c r="A65" s="25" t="s">
        <v>30</v>
      </c>
      <c r="B65" s="392" t="s">
        <v>98</v>
      </c>
      <c r="C65" s="393"/>
      <c r="D65" s="393"/>
      <c r="E65" s="393"/>
      <c r="F65" s="393"/>
      <c r="G65" s="393"/>
      <c r="H65" s="26">
        <v>4</v>
      </c>
      <c r="I65" s="389" t="str" cm="1">
        <f t="array" ref="I65">_xlfn.IFS(H65=1,"Знание основ, опыт применения знаний и навыков на практике необязателен",H65=2,"Существенные знания и регулярный опыт применения знаний на практике",H65=3,"Существенные знания и опыт применения знаний в ситуациях повышенной сложности, в т.ч. в кризисных ситуациях",H65=4,"Экспертные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5" s="389"/>
    </row>
    <row r="66" spans="1:10" ht="18.600000000000001" customHeight="1" outlineLevel="1" x14ac:dyDescent="0.3">
      <c r="A66" s="27" t="s">
        <v>170</v>
      </c>
      <c r="B66" s="382" t="s">
        <v>180</v>
      </c>
      <c r="C66" s="67"/>
      <c r="D66" s="67"/>
      <c r="E66" s="67"/>
      <c r="F66" s="67"/>
      <c r="G66" s="67"/>
      <c r="H66" s="67"/>
      <c r="I66" s="67"/>
      <c r="J66" s="383"/>
    </row>
    <row r="67" spans="1:10" outlineLevel="1" x14ac:dyDescent="0.3">
      <c r="A67" s="25" t="s">
        <v>30</v>
      </c>
      <c r="B67" s="390" t="s">
        <v>178</v>
      </c>
      <c r="C67" s="391"/>
      <c r="D67" s="391"/>
      <c r="E67" s="391"/>
      <c r="F67" s="391"/>
      <c r="G67" s="391"/>
      <c r="H67" s="26">
        <v>4</v>
      </c>
      <c r="I67" s="389" t="str" cm="1">
        <f t="array" ref="I67">_xlfn.IFS(H67=1,"Знание основ, опыт применения знаний и навыков на практике необязателен",H67=2,"Существенные знания и регулярный опыт применения знаний на практике",H67=3,"Существенные знания и опыт применения знаний в ситуациях повышенной сложности, в т.ч. в кризисных ситуациях",H67=4,"Экспертные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7" s="389"/>
    </row>
    <row r="68" spans="1:10" ht="18.600000000000001" customHeight="1" outlineLevel="1" x14ac:dyDescent="0.3">
      <c r="A68" s="25" t="s">
        <v>30</v>
      </c>
      <c r="B68" s="392" t="s">
        <v>141</v>
      </c>
      <c r="C68" s="393"/>
      <c r="D68" s="393"/>
      <c r="E68" s="393"/>
      <c r="F68" s="393"/>
      <c r="G68" s="393"/>
      <c r="H68" s="26">
        <v>4</v>
      </c>
      <c r="I68" s="389" t="str" cm="1">
        <f t="array" ref="I68">_xlfn.IFS(H68=1,"Знание основ, опыт применения знаний и навыков на практике необязателен",H68=2,"Существенные знания и регулярный опыт применения знаний на практике",H68=3,"Существенные знания и опыт применения знаний в ситуациях повышенной сложности, в т.ч. в кризисных ситуациях",H68=4,"Экспертные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8" s="389"/>
    </row>
    <row r="69" spans="1:10" ht="18.600000000000001" customHeight="1" outlineLevel="1" x14ac:dyDescent="0.3">
      <c r="A69" s="25" t="s">
        <v>30</v>
      </c>
      <c r="B69" s="392" t="s">
        <v>200</v>
      </c>
      <c r="C69" s="393"/>
      <c r="D69" s="393"/>
      <c r="E69" s="393"/>
      <c r="F69" s="393"/>
      <c r="G69" s="393"/>
      <c r="H69" s="26">
        <v>4</v>
      </c>
      <c r="I69" s="389" t="str" cm="1">
        <f t="array" ref="I69">_xlfn.IFS(H69=1,"Знание основ, опыт применения знаний и навыков на практике необязателен",H69=2,"Существенные знания и регулярный опыт применения знаний на практике",H69=3,"Существенные знания и опыт применения знаний в ситуациях повышенной сложности, в т.ч. в кризисных ситуациях",H69=4,"Экспертные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69" s="389"/>
    </row>
    <row r="70" spans="1:10" ht="18.600000000000001" customHeight="1" outlineLevel="1" x14ac:dyDescent="0.3">
      <c r="A70" s="25" t="s">
        <v>30</v>
      </c>
      <c r="B70" s="392" t="s">
        <v>264</v>
      </c>
      <c r="C70" s="393"/>
      <c r="D70" s="393"/>
      <c r="E70" s="393"/>
      <c r="F70" s="393"/>
      <c r="G70" s="393"/>
      <c r="H70" s="26">
        <v>4</v>
      </c>
      <c r="I70" s="389" t="str" cm="1">
        <f t="array" ref="I70">_xlfn.IFS(H70=1,"Знание основ, опыт применения знаний и навыков на практике необязателен",H70=2,"Существенные знания и регулярный опыт применения знаний на практике",H70=3,"Существенные знания и опыт применения знаний в ситуациях повышенной сложности, в т.ч. в кризисных ситуациях",H70=4,"Экспертные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0" s="389"/>
    </row>
    <row r="71" spans="1:10" outlineLevel="1" x14ac:dyDescent="0.3">
      <c r="A71" s="25" t="s">
        <v>30</v>
      </c>
      <c r="B71" s="390" t="s">
        <v>177</v>
      </c>
      <c r="C71" s="391"/>
      <c r="D71" s="391"/>
      <c r="E71" s="391"/>
      <c r="F71" s="391"/>
      <c r="G71" s="391"/>
      <c r="H71" s="26">
        <v>4</v>
      </c>
      <c r="I71" s="389" t="str" cm="1">
        <f t="array" ref="I71">_xlfn.IFS(H71=1,"Знание основ, опыт применения знаний и навыков на практике необязателен",H71=2,"Существенные знания и регулярный опыт применения знаний на практике",H71=3,"Существенные знания и опыт применения знаний в ситуациях повышенной сложности, в т.ч. в кризисных ситуациях",H71=4,"Экспертные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1" s="389"/>
    </row>
    <row r="72" spans="1:10" ht="18.600000000000001" customHeight="1" outlineLevel="1" x14ac:dyDescent="0.3">
      <c r="A72" s="24" t="s">
        <v>181</v>
      </c>
      <c r="B72" s="352" t="s">
        <v>179</v>
      </c>
      <c r="C72" s="352"/>
      <c r="D72" s="352"/>
      <c r="E72" s="352"/>
      <c r="F72" s="352"/>
      <c r="G72" s="352"/>
      <c r="H72" s="352"/>
      <c r="I72" s="352"/>
      <c r="J72" s="352"/>
    </row>
    <row r="73" spans="1:10" ht="18.600000000000001" customHeight="1" outlineLevel="1" x14ac:dyDescent="0.3">
      <c r="A73" s="25" t="s">
        <v>30</v>
      </c>
      <c r="B73" s="392" t="s">
        <v>182</v>
      </c>
      <c r="C73" s="393"/>
      <c r="D73" s="393"/>
      <c r="E73" s="393"/>
      <c r="F73" s="393"/>
      <c r="G73" s="393"/>
      <c r="H73" s="26">
        <v>4</v>
      </c>
      <c r="I73" s="389" t="str" cm="1">
        <f t="array" ref="I73">_xlfn.IFS(H73=1,"Знание основ, опыт применения знаний и навыков на практике необязателен",H73=2,"Существенные знания и регулярный опыт применения знаний на практике",H73=3,"Существенные знания и опыт применения знаний в ситуациях повышенной сложности, в т.ч. в кризисных ситуациях",H73=4,"Экспертные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3" s="389"/>
    </row>
    <row r="74" spans="1:10" ht="18.600000000000001" customHeight="1" outlineLevel="1" x14ac:dyDescent="0.3">
      <c r="A74" s="25" t="s">
        <v>30</v>
      </c>
      <c r="B74" s="392" t="s">
        <v>183</v>
      </c>
      <c r="C74" s="393"/>
      <c r="D74" s="393"/>
      <c r="E74" s="393"/>
      <c r="F74" s="393"/>
      <c r="G74" s="393"/>
      <c r="H74" s="26">
        <v>4</v>
      </c>
      <c r="I74" s="389" t="str" cm="1">
        <f t="array" ref="I74">_xlfn.IFS(H74=1,"Знание основ, опыт применения знаний и навыков на практике необязателен",H74=2,"Существенные знания и регулярный опыт применения знаний на практике",H74=3,"Существенные знания и опыт применения знаний в ситуациях повышенной сложности, в т.ч. в кризисных ситуациях",H74=4,"Экспертные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4" s="389"/>
    </row>
    <row r="75" spans="1:10" ht="18.600000000000001" customHeight="1" outlineLevel="1" x14ac:dyDescent="0.3">
      <c r="A75" s="25" t="s">
        <v>30</v>
      </c>
      <c r="B75" s="392" t="s">
        <v>184</v>
      </c>
      <c r="C75" s="393"/>
      <c r="D75" s="393"/>
      <c r="E75" s="393"/>
      <c r="F75" s="393"/>
      <c r="G75" s="393"/>
      <c r="H75" s="26">
        <v>4</v>
      </c>
      <c r="I75" s="389" t="str" cm="1">
        <f t="array" ref="I75">_xlfn.IFS(H75=1,"Знание основ, опыт применения знаний и навыков на практике необязателен",H75=2,"Существенные знания и регулярный опыт применения знаний на практике",H75=3,"Существенные знания и опыт применения знаний в ситуациях повышенной сложности, в т.ч. в кризисных ситуациях",H75=4,"Экспертные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5" s="389"/>
    </row>
    <row r="76" spans="1:10" ht="18.600000000000001" customHeight="1" outlineLevel="1" x14ac:dyDescent="0.3">
      <c r="A76" s="24" t="s">
        <v>185</v>
      </c>
      <c r="B76" s="352" t="s">
        <v>263</v>
      </c>
      <c r="C76" s="352"/>
      <c r="D76" s="352"/>
      <c r="E76" s="352"/>
      <c r="F76" s="352"/>
      <c r="G76" s="352"/>
      <c r="H76" s="352"/>
      <c r="I76" s="352"/>
      <c r="J76" s="352"/>
    </row>
    <row r="77" spans="1:10" ht="18.600000000000001" customHeight="1" outlineLevel="1" x14ac:dyDescent="0.3">
      <c r="A77" s="32" t="s">
        <v>30</v>
      </c>
      <c r="B77" s="326" t="s">
        <v>143</v>
      </c>
      <c r="C77" s="354"/>
      <c r="D77" s="354"/>
      <c r="E77" s="354"/>
      <c r="F77" s="354"/>
      <c r="G77" s="354"/>
      <c r="H77" s="33">
        <v>4</v>
      </c>
      <c r="I77" s="317" t="str" cm="1">
        <f t="array" ref="I77">_xlfn.IFS(H77=1,"Знание основ, опыт применения знаний и навыков на практике необязателен",H77=2,"Существенные знания и регулярный опыт применения знаний на практике",H77=3,"Существенные знания и опыт применения знаний в ситуациях повышенной сложности, в т.ч. в кризисных ситуациях",H77=4,"Экспертные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7" s="317"/>
    </row>
    <row r="78" spans="1:10" ht="18.600000000000001" customHeight="1" outlineLevel="1" x14ac:dyDescent="0.3">
      <c r="A78" s="32" t="s">
        <v>30</v>
      </c>
      <c r="B78" s="326" t="s">
        <v>144</v>
      </c>
      <c r="C78" s="354"/>
      <c r="D78" s="354"/>
      <c r="E78" s="354"/>
      <c r="F78" s="354"/>
      <c r="G78" s="354"/>
      <c r="H78" s="33">
        <v>4</v>
      </c>
      <c r="I78" s="317" t="str" cm="1">
        <f t="array" ref="I78">_xlfn.IFS(H78=1,"Знание основ, опыт применения знаний и навыков на практике необязателен",H78=2,"Существенные знания и регулярный опыт применения знаний на практике",H78=3,"Существенные знания и опыт применения знаний в ситуациях повышенной сложности, в т.ч. в кризисных ситуациях",H78=4,"Экспертные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8" s="317"/>
    </row>
    <row r="79" spans="1:10" ht="18.600000000000001" customHeight="1" outlineLevel="1" x14ac:dyDescent="0.3">
      <c r="A79" s="32" t="s">
        <v>30</v>
      </c>
      <c r="B79" s="326" t="s">
        <v>213</v>
      </c>
      <c r="C79" s="354"/>
      <c r="D79" s="354"/>
      <c r="E79" s="354"/>
      <c r="F79" s="354"/>
      <c r="G79" s="354"/>
      <c r="H79" s="33">
        <v>4</v>
      </c>
      <c r="I79" s="317" t="str" cm="1">
        <f t="array" ref="I79">_xlfn.IFS(H79=1,"Знание основ, опыт применения знаний и навыков на практике необязателен",H79=2,"Существенные знания и регулярный опыт применения знаний на практике",H79=3,"Существенные знания и опыт применения знаний в ситуациях повышенной сложности, в т.ч. в кризисных ситуациях",H79=4,"Экспертные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79" s="317"/>
    </row>
    <row r="80" spans="1:10" ht="18.600000000000001" customHeight="1" outlineLevel="1" x14ac:dyDescent="0.3">
      <c r="A80" s="32" t="s">
        <v>30</v>
      </c>
      <c r="B80" s="326" t="s">
        <v>262</v>
      </c>
      <c r="C80" s="354"/>
      <c r="D80" s="354"/>
      <c r="E80" s="354"/>
      <c r="F80" s="354"/>
      <c r="G80" s="354"/>
      <c r="H80" s="33">
        <v>4</v>
      </c>
      <c r="I80" s="317" t="str" cm="1">
        <f t="array" ref="I80">_xlfn.IFS(H80=1,"Знание основ, опыт применения знаний и навыков на практике необязателен",H80=2,"Существенные знания и регулярный опыт применения знаний на практике",H80=3,"Существенные знания и опыт применения знаний в ситуациях повышенной сложности, в т.ч. в кризисных ситуациях",H80=4,"Экспертные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0" s="317"/>
    </row>
    <row r="81" spans="1:10" ht="18.600000000000001" customHeight="1" outlineLevel="1" x14ac:dyDescent="0.3">
      <c r="A81" s="32" t="s">
        <v>30</v>
      </c>
      <c r="B81" s="326" t="s">
        <v>261</v>
      </c>
      <c r="C81" s="354"/>
      <c r="D81" s="354"/>
      <c r="E81" s="354"/>
      <c r="F81" s="354"/>
      <c r="G81" s="354"/>
      <c r="H81" s="33">
        <v>4</v>
      </c>
      <c r="I81" s="317" t="str" cm="1">
        <f t="array" ref="I81">_xlfn.IFS(H81=1,"Знание основ, опыт применения знаний и навыков на практике необязателен",H81=2,"Существенные знания и регулярный опыт применения знаний на практике",H81=3,"Существенные знания и опыт применения знаний в ситуациях повышенной сложности, в т.ч. в кризисных ситуациях",H81=4,"Экспертные знания, должность подразумевает передачу знаний и опыта другим")</f>
        <v>Экспертные знания, должность подразумевает передачу знаний и опыта другим</v>
      </c>
      <c r="J81" s="317"/>
    </row>
    <row r="82" spans="1:10" ht="21" customHeight="1" outlineLevel="1" x14ac:dyDescent="0.3">
      <c r="A82" s="377" t="s">
        <v>249</v>
      </c>
      <c r="B82" s="377"/>
      <c r="C82" s="377"/>
      <c r="D82" s="377"/>
      <c r="E82" s="377"/>
      <c r="F82" s="377"/>
      <c r="G82" s="377"/>
      <c r="H82" s="377"/>
      <c r="I82" s="377"/>
      <c r="J82" s="377"/>
    </row>
    <row r="83" spans="1:10" ht="16.2" customHeight="1" outlineLevel="1" x14ac:dyDescent="0.3">
      <c r="A83" s="267" t="s">
        <v>240</v>
      </c>
      <c r="B83" s="268"/>
      <c r="C83" s="268"/>
      <c r="D83" s="268"/>
      <c r="E83" s="268"/>
      <c r="F83" s="268"/>
      <c r="G83" s="268"/>
      <c r="H83" s="268"/>
      <c r="I83" s="268"/>
      <c r="J83" s="268"/>
    </row>
    <row r="84" spans="1:10" ht="16.2" customHeight="1" outlineLevel="1" x14ac:dyDescent="0.3">
      <c r="A84" s="267" t="s">
        <v>241</v>
      </c>
      <c r="B84" s="268"/>
      <c r="C84" s="268"/>
      <c r="D84" s="268"/>
      <c r="E84" s="268"/>
      <c r="F84" s="268"/>
      <c r="G84" s="268"/>
      <c r="H84" s="268"/>
      <c r="I84" s="268"/>
      <c r="J84" s="268"/>
    </row>
    <row r="85" spans="1:10" ht="16.2" customHeight="1" outlineLevel="1" x14ac:dyDescent="0.3">
      <c r="A85" s="267" t="s">
        <v>244</v>
      </c>
      <c r="B85" s="268"/>
      <c r="C85" s="268"/>
      <c r="D85" s="268"/>
      <c r="E85" s="268"/>
      <c r="F85" s="268"/>
      <c r="G85" s="268"/>
      <c r="H85" s="268"/>
      <c r="I85" s="268"/>
      <c r="J85" s="268"/>
    </row>
    <row r="86" spans="1:10" ht="16.2" customHeight="1" outlineLevel="1" x14ac:dyDescent="0.3">
      <c r="A86" s="267" t="s">
        <v>246</v>
      </c>
      <c r="B86" s="268"/>
      <c r="C86" s="268"/>
      <c r="D86" s="268"/>
      <c r="E86" s="268"/>
      <c r="F86" s="268"/>
      <c r="G86" s="268"/>
      <c r="H86" s="268"/>
      <c r="I86" s="268"/>
      <c r="J86" s="268"/>
    </row>
    <row r="87" spans="1:10" ht="16.2" customHeight="1" outlineLevel="1" x14ac:dyDescent="0.3">
      <c r="A87" s="267" t="s">
        <v>247</v>
      </c>
      <c r="B87" s="268"/>
      <c r="C87" s="268"/>
      <c r="D87" s="268"/>
      <c r="E87" s="268"/>
      <c r="F87" s="268"/>
      <c r="G87" s="268"/>
      <c r="H87" s="268"/>
      <c r="I87" s="268"/>
      <c r="J87" s="268"/>
    </row>
    <row r="88" spans="1:10" ht="18.600000000000001" customHeight="1" outlineLevel="1" x14ac:dyDescent="0.3">
      <c r="A88" s="377" t="s">
        <v>18</v>
      </c>
      <c r="B88" s="377"/>
      <c r="C88" s="377"/>
      <c r="D88" s="377"/>
      <c r="E88" s="377"/>
      <c r="F88" s="377"/>
      <c r="G88" s="377"/>
      <c r="H88" s="377"/>
      <c r="I88" s="377"/>
      <c r="J88" s="377"/>
    </row>
    <row r="89" spans="1:10" ht="16.2" customHeight="1" outlineLevel="1" x14ac:dyDescent="0.3">
      <c r="A89" s="326" t="s">
        <v>19</v>
      </c>
      <c r="B89" s="326"/>
      <c r="C89" s="326"/>
      <c r="D89" s="326"/>
      <c r="E89" s="326"/>
      <c r="F89" s="326"/>
      <c r="G89" s="326"/>
      <c r="H89" s="326"/>
      <c r="I89" s="326"/>
      <c r="J89" s="326"/>
    </row>
    <row r="90" spans="1:10" ht="16.2" customHeight="1" outlineLevel="1" x14ac:dyDescent="0.3">
      <c r="A90" s="326" t="s">
        <v>20</v>
      </c>
      <c r="B90" s="326"/>
      <c r="C90" s="326"/>
      <c r="D90" s="326"/>
      <c r="E90" s="326"/>
      <c r="F90" s="326"/>
      <c r="G90" s="326"/>
      <c r="H90" s="326"/>
      <c r="I90" s="326"/>
      <c r="J90" s="326"/>
    </row>
    <row r="91" spans="1:10" ht="16.2" customHeight="1" outlineLevel="1" x14ac:dyDescent="0.3">
      <c r="A91" s="326" t="s">
        <v>21</v>
      </c>
      <c r="B91" s="326"/>
      <c r="C91" s="326"/>
      <c r="D91" s="326"/>
      <c r="E91" s="326"/>
      <c r="F91" s="326"/>
      <c r="G91" s="326"/>
      <c r="H91" s="326"/>
      <c r="I91" s="326"/>
      <c r="J91" s="326"/>
    </row>
    <row r="92" spans="1:10" ht="16.2" customHeight="1" outlineLevel="1" x14ac:dyDescent="0.3">
      <c r="A92" s="326" t="s">
        <v>15</v>
      </c>
      <c r="B92" s="326"/>
      <c r="C92" s="326"/>
      <c r="D92" s="326"/>
      <c r="E92" s="326"/>
      <c r="F92" s="326"/>
      <c r="G92" s="326"/>
      <c r="H92" s="326"/>
      <c r="I92" s="326"/>
      <c r="J92" s="326"/>
    </row>
    <row r="93" spans="1:10" ht="16.2" customHeight="1" outlineLevel="1" x14ac:dyDescent="0.3">
      <c r="A93" s="326" t="s">
        <v>14</v>
      </c>
      <c r="B93" s="326"/>
      <c r="C93" s="326"/>
      <c r="D93" s="326"/>
      <c r="E93" s="326"/>
      <c r="F93" s="326"/>
      <c r="G93" s="326"/>
      <c r="H93" s="326"/>
      <c r="I93" s="326"/>
      <c r="J93" s="326"/>
    </row>
    <row r="94" spans="1:10" ht="16.2" customHeight="1" outlineLevel="1" x14ac:dyDescent="0.3">
      <c r="A94" s="326" t="s">
        <v>22</v>
      </c>
      <c r="B94" s="326"/>
      <c r="C94" s="326"/>
      <c r="D94" s="326"/>
      <c r="E94" s="326"/>
      <c r="F94" s="326"/>
      <c r="G94" s="326"/>
      <c r="H94" s="326"/>
      <c r="I94" s="326"/>
      <c r="J94" s="326"/>
    </row>
    <row r="95" spans="1:10" ht="30.6" customHeight="1" x14ac:dyDescent="0.3">
      <c r="A95" s="377" t="s">
        <v>186</v>
      </c>
      <c r="B95" s="377"/>
      <c r="C95" s="377"/>
      <c r="D95" s="377"/>
      <c r="E95" s="377"/>
      <c r="F95" s="377"/>
      <c r="G95" s="377"/>
      <c r="H95" s="377"/>
      <c r="I95" s="377"/>
      <c r="J95" s="377"/>
    </row>
    <row r="96" spans="1:10" ht="30.6" customHeight="1" x14ac:dyDescent="0.3">
      <c r="A96" s="158" t="s">
        <v>189</v>
      </c>
      <c r="B96" s="158"/>
      <c r="C96" s="267" t="s">
        <v>190</v>
      </c>
      <c r="D96" s="267"/>
      <c r="E96" s="267"/>
      <c r="F96" s="267"/>
      <c r="G96" s="267"/>
      <c r="H96" s="267"/>
      <c r="I96" s="267"/>
      <c r="J96" s="267"/>
    </row>
    <row r="97" spans="1:10" ht="21.6" customHeight="1" outlineLevel="3" x14ac:dyDescent="0.3">
      <c r="A97" s="158" t="s">
        <v>187</v>
      </c>
      <c r="B97" s="385"/>
      <c r="C97" s="267" t="s">
        <v>188</v>
      </c>
      <c r="D97" s="268"/>
      <c r="E97" s="268"/>
      <c r="F97" s="268"/>
      <c r="G97" s="268"/>
      <c r="H97" s="268"/>
      <c r="I97" s="268"/>
      <c r="J97" s="268"/>
    </row>
    <row r="98" spans="1:10" ht="21.6" customHeight="1" outlineLevel="3" x14ac:dyDescent="0.3">
      <c r="A98" s="158" t="s">
        <v>4</v>
      </c>
      <c r="B98" s="158"/>
      <c r="C98" s="267" t="s">
        <v>74</v>
      </c>
      <c r="D98" s="267"/>
      <c r="E98" s="267"/>
      <c r="F98" s="267"/>
      <c r="G98" s="267"/>
      <c r="H98" s="267"/>
      <c r="I98" s="267"/>
      <c r="J98" s="267"/>
    </row>
    <row r="99" spans="1:10" ht="19.2" customHeight="1" outlineLevel="3" x14ac:dyDescent="0.3">
      <c r="A99" s="158" t="s">
        <v>3</v>
      </c>
      <c r="B99" s="158"/>
      <c r="C99" s="267" t="s">
        <v>120</v>
      </c>
      <c r="D99" s="267"/>
      <c r="E99" s="267"/>
      <c r="F99" s="267"/>
      <c r="G99" s="267"/>
      <c r="H99" s="267"/>
      <c r="I99" s="267"/>
      <c r="J99" s="267"/>
    </row>
    <row r="100" spans="1:10" ht="68.400000000000006" customHeight="1" x14ac:dyDescent="0.3">
      <c r="A100" s="384" t="s">
        <v>269</v>
      </c>
      <c r="B100" s="384"/>
      <c r="C100" s="267" t="s">
        <v>30</v>
      </c>
      <c r="D100" s="267"/>
      <c r="E100" s="267"/>
      <c r="F100" s="267"/>
      <c r="G100" s="267"/>
      <c r="H100" s="267"/>
      <c r="I100" s="267"/>
      <c r="J100" s="267"/>
    </row>
    <row r="101" spans="1:10" ht="23.4" customHeight="1" outlineLevel="2" x14ac:dyDescent="0.3">
      <c r="A101" s="377" t="s">
        <v>191</v>
      </c>
      <c r="B101" s="377"/>
      <c r="C101" s="377"/>
      <c r="D101" s="377"/>
      <c r="E101" s="377"/>
      <c r="F101" s="377"/>
      <c r="G101" s="377"/>
      <c r="H101" s="377"/>
      <c r="I101" s="377"/>
      <c r="J101" s="377"/>
    </row>
    <row r="102" spans="1:10" ht="18" customHeight="1" outlineLevel="2" x14ac:dyDescent="0.3">
      <c r="A102" s="158" t="s">
        <v>192</v>
      </c>
      <c r="B102" s="385"/>
      <c r="C102" s="262" t="s">
        <v>113</v>
      </c>
      <c r="D102" s="263"/>
      <c r="E102" s="263"/>
      <c r="F102" s="263"/>
      <c r="G102" s="263"/>
      <c r="H102" s="263"/>
      <c r="I102" s="263"/>
      <c r="J102" s="381"/>
    </row>
    <row r="103" spans="1:10" ht="20.7" customHeight="1" x14ac:dyDescent="0.3">
      <c r="A103" s="158" t="s">
        <v>8</v>
      </c>
      <c r="B103" s="158"/>
      <c r="C103" s="287" t="s">
        <v>226</v>
      </c>
      <c r="D103" s="363"/>
      <c r="E103" s="363"/>
      <c r="F103" s="363"/>
      <c r="G103" s="363"/>
      <c r="H103" s="363"/>
      <c r="I103" s="363"/>
      <c r="J103" s="380"/>
    </row>
    <row r="104" spans="1:10" ht="24.6" customHeight="1" outlineLevel="2" x14ac:dyDescent="0.3">
      <c r="A104" s="377" t="s">
        <v>5</v>
      </c>
      <c r="B104" s="377"/>
      <c r="C104" s="377"/>
      <c r="D104" s="377"/>
      <c r="E104" s="377"/>
      <c r="F104" s="377"/>
      <c r="G104" s="377"/>
      <c r="H104" s="377"/>
      <c r="I104" s="377"/>
      <c r="J104" s="377"/>
    </row>
    <row r="105" spans="1:10" ht="18" customHeight="1" outlineLevel="2" x14ac:dyDescent="0.3">
      <c r="A105" s="158" t="s">
        <v>6</v>
      </c>
      <c r="B105" s="158"/>
      <c r="C105" s="388" t="s">
        <v>16</v>
      </c>
      <c r="D105" s="388"/>
      <c r="E105" s="388"/>
      <c r="F105" s="388"/>
      <c r="G105" s="388"/>
      <c r="H105" s="388"/>
      <c r="I105" s="388"/>
      <c r="J105" s="388"/>
    </row>
    <row r="106" spans="1:10" ht="18" customHeight="1" outlineLevel="2" x14ac:dyDescent="0.3">
      <c r="A106" s="158"/>
      <c r="B106" s="158"/>
      <c r="C106" s="267" t="s">
        <v>193</v>
      </c>
      <c r="D106" s="267"/>
      <c r="E106" s="267"/>
      <c r="F106" s="267"/>
      <c r="G106" s="267"/>
      <c r="H106" s="267"/>
      <c r="I106" s="267"/>
      <c r="J106" s="267"/>
    </row>
    <row r="107" spans="1:10" ht="24" customHeight="1" outlineLevel="2" x14ac:dyDescent="0.3">
      <c r="A107" s="158" t="s">
        <v>7</v>
      </c>
      <c r="B107" s="158"/>
      <c r="C107" s="267" t="s">
        <v>259</v>
      </c>
      <c r="D107" s="267"/>
      <c r="E107" s="267"/>
      <c r="F107" s="267"/>
      <c r="G107" s="267"/>
      <c r="H107" s="267"/>
      <c r="I107" s="267"/>
      <c r="J107" s="267"/>
    </row>
    <row r="108" spans="1:10" ht="23.7" customHeight="1" x14ac:dyDescent="0.3">
      <c r="A108" s="377" t="s">
        <v>0</v>
      </c>
      <c r="B108" s="377"/>
      <c r="C108" s="377"/>
      <c r="D108" s="377"/>
      <c r="E108" s="377"/>
      <c r="F108" s="377"/>
      <c r="G108" s="377"/>
      <c r="H108" s="377"/>
      <c r="I108" s="377"/>
      <c r="J108" s="377"/>
    </row>
    <row r="109" spans="1:10" ht="24.6" customHeight="1" outlineLevel="2" x14ac:dyDescent="0.3">
      <c r="A109" s="158" t="s">
        <v>194</v>
      </c>
      <c r="B109" s="158"/>
      <c r="C109" s="267" t="s">
        <v>195</v>
      </c>
      <c r="D109" s="267"/>
      <c r="E109" s="267"/>
      <c r="F109" s="267"/>
      <c r="G109" s="267"/>
      <c r="H109" s="267"/>
      <c r="I109" s="267"/>
      <c r="J109" s="267"/>
    </row>
    <row r="110" spans="1:10" ht="24.6" customHeight="1" x14ac:dyDescent="0.3">
      <c r="A110" s="158" t="s">
        <v>196</v>
      </c>
      <c r="B110" s="158"/>
      <c r="C110" s="267" t="s">
        <v>257</v>
      </c>
      <c r="D110" s="267"/>
      <c r="E110" s="267"/>
      <c r="F110" s="267"/>
      <c r="G110" s="267"/>
      <c r="H110" s="267"/>
      <c r="I110" s="267"/>
      <c r="J110" s="267"/>
    </row>
    <row r="111" spans="1:10" s="9" customFormat="1" ht="24" customHeight="1" x14ac:dyDescent="0.3">
      <c r="A111" s="386" t="s">
        <v>11</v>
      </c>
      <c r="B111" s="386"/>
      <c r="C111" s="386"/>
      <c r="D111" s="386"/>
      <c r="E111" s="387" t="s">
        <v>250</v>
      </c>
      <c r="F111" s="387"/>
      <c r="G111" s="387"/>
      <c r="H111" s="387"/>
      <c r="I111" s="28" t="s">
        <v>26</v>
      </c>
      <c r="J111" s="29">
        <f ca="1">TODAY()</f>
        <v>45899</v>
      </c>
    </row>
    <row r="112" spans="1:10" s="9" customFormat="1" x14ac:dyDescent="0.3">
      <c r="A112" s="12"/>
      <c r="B112" s="12"/>
      <c r="C112" s="13"/>
      <c r="D112" s="13"/>
      <c r="E112" s="13"/>
      <c r="F112" s="13"/>
      <c r="G112" s="13"/>
      <c r="H112" s="13"/>
      <c r="I112" s="13"/>
      <c r="J112" s="13"/>
    </row>
    <row r="113" spans="1:10" s="9" customFormat="1" x14ac:dyDescent="0.3">
      <c r="A113" s="12"/>
      <c r="B113" s="12"/>
      <c r="C113" s="13"/>
      <c r="D113" s="13"/>
      <c r="E113" s="13"/>
      <c r="F113" s="13"/>
      <c r="G113" s="13"/>
      <c r="H113" s="13"/>
      <c r="I113" s="13"/>
      <c r="J113" s="13"/>
    </row>
    <row r="114" spans="1:10" s="9" customFormat="1" x14ac:dyDescent="0.3">
      <c r="A114" s="12"/>
      <c r="B114" s="12"/>
      <c r="C114" s="13"/>
      <c r="D114" s="13"/>
      <c r="E114" s="13"/>
      <c r="F114" s="13"/>
      <c r="G114" s="13"/>
      <c r="H114" s="13"/>
      <c r="I114" s="13"/>
      <c r="J114" s="13"/>
    </row>
    <row r="115" spans="1:10" s="9" customFormat="1" x14ac:dyDescent="0.3">
      <c r="A115" s="12"/>
      <c r="B115" s="12"/>
      <c r="C115" s="13"/>
      <c r="D115" s="13"/>
      <c r="E115" s="13"/>
      <c r="F115" s="13"/>
      <c r="G115" s="13"/>
      <c r="H115" s="13"/>
      <c r="I115" s="13"/>
      <c r="J115" s="13"/>
    </row>
    <row r="116" spans="1:10" s="9" customFormat="1" x14ac:dyDescent="0.3">
      <c r="A116" s="12"/>
      <c r="B116" s="12"/>
      <c r="C116" s="13"/>
      <c r="D116" s="13"/>
      <c r="E116" s="13"/>
      <c r="F116" s="13"/>
      <c r="G116" s="13"/>
      <c r="H116" s="13"/>
      <c r="I116" s="13"/>
      <c r="J116" s="13"/>
    </row>
    <row r="117" spans="1:10" s="9" customFormat="1" x14ac:dyDescent="0.3">
      <c r="A117" s="12"/>
      <c r="B117" s="12"/>
      <c r="C117" s="13"/>
      <c r="D117" s="13"/>
      <c r="E117" s="13"/>
      <c r="F117" s="13"/>
      <c r="G117" s="13"/>
      <c r="H117" s="13"/>
      <c r="I117" s="13"/>
      <c r="J117" s="13"/>
    </row>
    <row r="118" spans="1:10" s="9" customFormat="1" x14ac:dyDescent="0.3">
      <c r="A118" s="12"/>
      <c r="B118" s="12"/>
      <c r="C118" s="13"/>
      <c r="D118" s="13"/>
      <c r="E118" s="13"/>
      <c r="F118" s="13"/>
      <c r="G118" s="13"/>
      <c r="H118" s="13"/>
      <c r="I118" s="13"/>
      <c r="J118" s="13"/>
    </row>
    <row r="119" spans="1:10" s="9" customFormat="1" x14ac:dyDescent="0.3">
      <c r="A119" s="12"/>
      <c r="B119" s="12"/>
      <c r="C119" s="13"/>
      <c r="D119" s="13"/>
      <c r="E119" s="13"/>
      <c r="F119" s="13"/>
      <c r="G119" s="13"/>
      <c r="H119" s="13"/>
      <c r="I119" s="13"/>
      <c r="J119" s="13"/>
    </row>
    <row r="120" spans="1:10" s="9" customFormat="1" x14ac:dyDescent="0.3">
      <c r="A120" s="12"/>
      <c r="B120" s="12"/>
      <c r="C120" s="13"/>
      <c r="D120" s="13"/>
      <c r="E120" s="13"/>
      <c r="F120" s="13"/>
      <c r="G120" s="13"/>
      <c r="H120" s="13"/>
      <c r="I120" s="13"/>
      <c r="J120" s="13"/>
    </row>
    <row r="121" spans="1:10" s="9" customFormat="1" x14ac:dyDescent="0.3">
      <c r="A121" s="12"/>
      <c r="B121" s="12"/>
      <c r="C121" s="13"/>
      <c r="D121" s="13"/>
      <c r="E121" s="13"/>
      <c r="F121" s="13"/>
      <c r="G121" s="13"/>
      <c r="H121" s="13"/>
      <c r="I121" s="13"/>
      <c r="J121" s="13"/>
    </row>
    <row r="122" spans="1:10" s="9" customFormat="1" x14ac:dyDescent="0.3">
      <c r="A122" s="12"/>
      <c r="B122" s="12"/>
      <c r="C122" s="13"/>
      <c r="D122" s="13"/>
      <c r="E122" s="13"/>
      <c r="F122" s="13"/>
      <c r="G122" s="13"/>
      <c r="H122" s="13"/>
      <c r="I122" s="13"/>
      <c r="J122" s="13"/>
    </row>
    <row r="123" spans="1:10" s="9" customFormat="1" x14ac:dyDescent="0.3">
      <c r="A123" s="12"/>
      <c r="B123" s="12"/>
      <c r="C123" s="13"/>
      <c r="D123" s="13"/>
      <c r="E123" s="13"/>
      <c r="F123" s="13"/>
      <c r="G123" s="13"/>
      <c r="H123" s="13"/>
      <c r="I123" s="13"/>
      <c r="J123" s="13"/>
    </row>
    <row r="124" spans="1:10" s="9" customFormat="1" x14ac:dyDescent="0.3">
      <c r="A124" s="12"/>
      <c r="B124" s="12"/>
      <c r="C124" s="13"/>
      <c r="D124" s="13"/>
      <c r="E124" s="13"/>
      <c r="F124" s="13"/>
      <c r="G124" s="13"/>
      <c r="H124" s="13"/>
      <c r="I124" s="13"/>
      <c r="J124" s="13"/>
    </row>
    <row r="125" spans="1:10" s="9" customFormat="1" x14ac:dyDescent="0.3">
      <c r="A125" s="12"/>
      <c r="B125" s="12"/>
      <c r="C125" s="13"/>
      <c r="D125" s="13"/>
      <c r="E125" s="13"/>
      <c r="F125" s="13"/>
      <c r="G125" s="13"/>
      <c r="H125" s="13"/>
      <c r="I125" s="13"/>
      <c r="J125" s="13"/>
    </row>
    <row r="126" spans="1:10" s="9" customFormat="1" x14ac:dyDescent="0.3">
      <c r="A126" s="12"/>
      <c r="B126" s="12"/>
      <c r="C126" s="13"/>
      <c r="D126" s="13"/>
      <c r="E126" s="13"/>
      <c r="F126" s="13"/>
      <c r="G126" s="13"/>
      <c r="H126" s="13"/>
      <c r="I126" s="13"/>
      <c r="J126" s="13"/>
    </row>
    <row r="127" spans="1:10" s="9" customFormat="1" x14ac:dyDescent="0.3">
      <c r="A127" s="12"/>
      <c r="B127" s="12"/>
      <c r="C127" s="13"/>
      <c r="D127" s="13"/>
      <c r="E127" s="13"/>
      <c r="F127" s="13"/>
      <c r="G127" s="13"/>
      <c r="H127" s="13"/>
      <c r="I127" s="13"/>
      <c r="J127" s="13"/>
    </row>
    <row r="128" spans="1:10" s="9" customFormat="1" x14ac:dyDescent="0.3">
      <c r="A128" s="12"/>
      <c r="B128" s="12"/>
      <c r="C128" s="13"/>
      <c r="D128" s="13"/>
      <c r="E128" s="13"/>
      <c r="F128" s="13"/>
      <c r="G128" s="13"/>
      <c r="H128" s="13"/>
      <c r="I128" s="13"/>
      <c r="J128" s="13"/>
    </row>
    <row r="129" spans="1:10" s="9" customFormat="1" x14ac:dyDescent="0.3">
      <c r="A129" s="12"/>
      <c r="B129" s="12"/>
      <c r="C129" s="13"/>
      <c r="D129" s="13"/>
      <c r="E129" s="13"/>
      <c r="F129" s="13"/>
      <c r="G129" s="13"/>
      <c r="H129" s="13"/>
      <c r="I129" s="13"/>
      <c r="J129" s="13"/>
    </row>
    <row r="130" spans="1:10" s="9" customFormat="1" x14ac:dyDescent="0.3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0" s="9" customFormat="1" x14ac:dyDescent="0.3">
      <c r="A131" s="12"/>
      <c r="B131" s="12"/>
      <c r="C131" s="13"/>
      <c r="D131" s="13"/>
      <c r="E131" s="13"/>
      <c r="F131" s="13"/>
      <c r="G131" s="13"/>
      <c r="H131" s="13"/>
      <c r="I131" s="13"/>
      <c r="J131" s="13"/>
    </row>
    <row r="132" spans="1:10" s="9" customFormat="1" x14ac:dyDescent="0.3">
      <c r="A132" s="12"/>
      <c r="B132" s="12"/>
      <c r="C132" s="13"/>
      <c r="D132" s="13"/>
      <c r="E132" s="13"/>
      <c r="F132" s="13"/>
      <c r="G132" s="13"/>
      <c r="H132" s="13"/>
      <c r="I132" s="13"/>
      <c r="J132" s="13"/>
    </row>
    <row r="133" spans="1:10" s="9" customFormat="1" x14ac:dyDescent="0.3">
      <c r="A133" s="12"/>
      <c r="B133" s="12"/>
      <c r="C133" s="13"/>
      <c r="D133" s="13"/>
      <c r="E133" s="13"/>
      <c r="F133" s="13"/>
      <c r="G133" s="13"/>
      <c r="H133" s="13"/>
      <c r="I133" s="13"/>
      <c r="J133" s="13"/>
    </row>
    <row r="134" spans="1:10" s="9" customFormat="1" x14ac:dyDescent="0.3">
      <c r="A134" s="12"/>
      <c r="B134" s="12"/>
      <c r="C134" s="13"/>
      <c r="D134" s="13"/>
      <c r="E134" s="13"/>
      <c r="F134" s="13"/>
      <c r="G134" s="13"/>
      <c r="H134" s="13"/>
      <c r="I134" s="13"/>
      <c r="J134" s="13"/>
    </row>
    <row r="135" spans="1:10" s="9" customFormat="1" x14ac:dyDescent="0.3">
      <c r="A135" s="12"/>
      <c r="B135" s="12"/>
      <c r="C135" s="13"/>
      <c r="D135" s="13"/>
      <c r="E135" s="13"/>
      <c r="F135" s="13"/>
      <c r="G135" s="13"/>
      <c r="H135" s="13"/>
      <c r="I135" s="13"/>
      <c r="J135" s="13"/>
    </row>
    <row r="136" spans="1:10" s="9" customFormat="1" x14ac:dyDescent="0.3">
      <c r="A136" s="12"/>
      <c r="B136" s="12"/>
      <c r="C136" s="13"/>
      <c r="D136" s="13"/>
      <c r="E136" s="13"/>
      <c r="F136" s="13"/>
      <c r="G136" s="13"/>
      <c r="H136" s="13"/>
      <c r="I136" s="13"/>
      <c r="J136" s="13"/>
    </row>
    <row r="137" spans="1:10" s="9" customFormat="1" x14ac:dyDescent="0.3">
      <c r="A137" s="12"/>
      <c r="B137" s="12"/>
      <c r="C137" s="13"/>
      <c r="D137" s="13"/>
      <c r="E137" s="13"/>
      <c r="F137" s="13"/>
      <c r="G137" s="13"/>
      <c r="H137" s="13"/>
      <c r="I137" s="13"/>
      <c r="J137" s="13"/>
    </row>
    <row r="138" spans="1:10" s="9" customFormat="1" x14ac:dyDescent="0.3">
      <c r="A138" s="12"/>
      <c r="B138" s="12"/>
      <c r="C138" s="13"/>
      <c r="D138" s="13"/>
      <c r="E138" s="13"/>
      <c r="F138" s="13"/>
      <c r="G138" s="13"/>
      <c r="H138" s="13"/>
      <c r="I138" s="13"/>
      <c r="J138" s="13"/>
    </row>
    <row r="139" spans="1:10" s="9" customFormat="1" x14ac:dyDescent="0.3">
      <c r="A139" s="12"/>
      <c r="B139" s="12"/>
      <c r="C139" s="13"/>
      <c r="D139" s="13"/>
      <c r="E139" s="13"/>
      <c r="F139" s="13"/>
      <c r="G139" s="13"/>
      <c r="H139" s="13"/>
      <c r="I139" s="13"/>
      <c r="J139" s="13"/>
    </row>
    <row r="140" spans="1:10" s="9" customFormat="1" x14ac:dyDescent="0.3">
      <c r="A140" s="12"/>
      <c r="B140" s="12"/>
      <c r="C140" s="13"/>
      <c r="D140" s="13"/>
      <c r="E140" s="13"/>
      <c r="F140" s="13"/>
      <c r="G140" s="13"/>
      <c r="H140" s="13"/>
      <c r="I140" s="13"/>
      <c r="J140" s="13"/>
    </row>
    <row r="141" spans="1:10" s="9" customFormat="1" x14ac:dyDescent="0.3">
      <c r="A141" s="12"/>
      <c r="B141" s="12"/>
      <c r="C141" s="13"/>
      <c r="D141" s="13"/>
      <c r="E141" s="13"/>
      <c r="F141" s="13"/>
      <c r="G141" s="13"/>
      <c r="H141" s="13"/>
      <c r="I141" s="13"/>
      <c r="J141" s="13"/>
    </row>
    <row r="142" spans="1:10" s="9" customFormat="1" x14ac:dyDescent="0.3">
      <c r="A142" s="12"/>
      <c r="B142" s="12"/>
      <c r="C142" s="13"/>
      <c r="D142" s="13"/>
      <c r="E142" s="13"/>
      <c r="F142" s="13"/>
      <c r="G142" s="13"/>
      <c r="H142" s="13"/>
      <c r="I142" s="13"/>
      <c r="J142" s="13"/>
    </row>
    <row r="143" spans="1:10" s="9" customFormat="1" x14ac:dyDescent="0.3">
      <c r="A143" s="12"/>
      <c r="B143" s="12"/>
      <c r="C143" s="13"/>
      <c r="D143" s="13"/>
      <c r="E143" s="13"/>
      <c r="F143" s="13"/>
      <c r="G143" s="13"/>
      <c r="H143" s="13"/>
      <c r="I143" s="13"/>
      <c r="J143" s="13"/>
    </row>
    <row r="144" spans="1:10" s="9" customFormat="1" x14ac:dyDescent="0.3">
      <c r="A144" s="12"/>
      <c r="B144" s="12"/>
      <c r="C144" s="13"/>
      <c r="D144" s="13"/>
      <c r="E144" s="13"/>
      <c r="F144" s="13"/>
      <c r="G144" s="13"/>
      <c r="H144" s="13"/>
      <c r="I144" s="13"/>
      <c r="J144" s="13"/>
    </row>
    <row r="145" spans="1:10" s="9" customFormat="1" x14ac:dyDescent="0.3">
      <c r="A145" s="12"/>
      <c r="B145" s="12"/>
      <c r="C145" s="13"/>
      <c r="D145" s="13"/>
      <c r="E145" s="13"/>
      <c r="F145" s="13"/>
      <c r="G145" s="13"/>
      <c r="H145" s="13"/>
      <c r="I145" s="13"/>
      <c r="J145" s="13"/>
    </row>
    <row r="146" spans="1:10" s="9" customFormat="1" x14ac:dyDescent="0.3">
      <c r="A146" s="12"/>
      <c r="B146" s="12"/>
      <c r="C146" s="13"/>
      <c r="D146" s="13"/>
      <c r="E146" s="13"/>
      <c r="F146" s="13"/>
      <c r="G146" s="13"/>
      <c r="H146" s="13"/>
      <c r="I146" s="13"/>
      <c r="J146" s="13"/>
    </row>
    <row r="147" spans="1:10" s="9" customFormat="1" x14ac:dyDescent="0.3">
      <c r="A147" s="12"/>
      <c r="B147" s="12"/>
      <c r="C147" s="13"/>
      <c r="D147" s="13"/>
      <c r="E147" s="13"/>
      <c r="F147" s="13"/>
      <c r="G147" s="13"/>
      <c r="H147" s="13"/>
      <c r="I147" s="13"/>
      <c r="J147" s="13"/>
    </row>
    <row r="148" spans="1:10" s="9" customFormat="1" x14ac:dyDescent="0.3">
      <c r="A148" s="12"/>
      <c r="B148" s="12"/>
      <c r="C148" s="13"/>
      <c r="D148" s="13"/>
      <c r="E148" s="13"/>
      <c r="F148" s="13"/>
      <c r="G148" s="13"/>
      <c r="H148" s="13"/>
      <c r="I148" s="13"/>
      <c r="J148" s="13"/>
    </row>
    <row r="149" spans="1:10" s="9" customFormat="1" x14ac:dyDescent="0.3">
      <c r="A149" s="12"/>
      <c r="B149" s="12"/>
      <c r="C149" s="13"/>
      <c r="D149" s="13"/>
      <c r="E149" s="13"/>
      <c r="F149" s="13"/>
      <c r="G149" s="13"/>
      <c r="H149" s="13"/>
      <c r="I149" s="13"/>
      <c r="J149" s="13"/>
    </row>
    <row r="150" spans="1:10" s="9" customFormat="1" x14ac:dyDescent="0.3">
      <c r="A150" s="12"/>
      <c r="B150" s="12"/>
      <c r="C150" s="13"/>
      <c r="D150" s="13"/>
      <c r="E150" s="13"/>
      <c r="F150" s="13"/>
      <c r="G150" s="13"/>
      <c r="H150" s="13"/>
      <c r="I150" s="13"/>
      <c r="J150" s="13"/>
    </row>
    <row r="151" spans="1:10" s="9" customFormat="1" x14ac:dyDescent="0.3">
      <c r="A151" s="12"/>
      <c r="B151" s="12"/>
      <c r="C151" s="13"/>
      <c r="D151" s="13"/>
      <c r="E151" s="13"/>
      <c r="F151" s="13"/>
      <c r="G151" s="13"/>
      <c r="H151" s="13"/>
      <c r="I151" s="13"/>
      <c r="J151" s="13"/>
    </row>
    <row r="152" spans="1:10" s="9" customFormat="1" x14ac:dyDescent="0.3">
      <c r="A152" s="12"/>
      <c r="B152" s="12"/>
      <c r="C152" s="13"/>
      <c r="D152" s="13"/>
      <c r="E152" s="13"/>
      <c r="F152" s="13"/>
      <c r="G152" s="13"/>
      <c r="H152" s="13"/>
      <c r="I152" s="13"/>
      <c r="J152" s="13"/>
    </row>
    <row r="153" spans="1:10" s="9" customFormat="1" x14ac:dyDescent="0.3">
      <c r="A153" s="12"/>
      <c r="B153" s="12"/>
      <c r="C153" s="13"/>
      <c r="D153" s="13"/>
      <c r="E153" s="13"/>
      <c r="F153" s="13"/>
      <c r="G153" s="13"/>
      <c r="H153" s="13"/>
      <c r="I153" s="13"/>
      <c r="J153" s="13"/>
    </row>
    <row r="154" spans="1:10" s="9" customFormat="1" x14ac:dyDescent="0.3">
      <c r="A154" s="12"/>
      <c r="B154" s="12"/>
      <c r="C154" s="13"/>
      <c r="D154" s="13"/>
      <c r="E154" s="13"/>
      <c r="F154" s="13"/>
      <c r="G154" s="13"/>
      <c r="H154" s="13"/>
      <c r="I154" s="13"/>
      <c r="J154" s="13"/>
    </row>
    <row r="155" spans="1:10" s="9" customFormat="1" x14ac:dyDescent="0.3">
      <c r="A155" s="12"/>
      <c r="B155" s="12"/>
      <c r="C155" s="13"/>
      <c r="D155" s="13"/>
      <c r="E155" s="13"/>
      <c r="F155" s="13"/>
      <c r="G155" s="13"/>
      <c r="H155" s="13"/>
      <c r="I155" s="13"/>
      <c r="J155" s="13"/>
    </row>
    <row r="156" spans="1:10" s="9" customFormat="1" x14ac:dyDescent="0.3">
      <c r="A156" s="12"/>
      <c r="B156" s="12"/>
      <c r="C156" s="13"/>
      <c r="D156" s="13"/>
      <c r="E156" s="13"/>
      <c r="F156" s="13"/>
      <c r="G156" s="13"/>
      <c r="H156" s="13"/>
      <c r="I156" s="13"/>
      <c r="J156" s="13"/>
    </row>
    <row r="157" spans="1:10" s="9" customFormat="1" x14ac:dyDescent="0.3">
      <c r="A157" s="12"/>
      <c r="B157" s="12"/>
      <c r="C157" s="13"/>
      <c r="D157" s="13"/>
      <c r="E157" s="13"/>
      <c r="F157" s="13"/>
      <c r="G157" s="13"/>
      <c r="H157" s="13"/>
      <c r="I157" s="13"/>
      <c r="J157" s="13"/>
    </row>
    <row r="158" spans="1:10" s="9" customFormat="1" x14ac:dyDescent="0.3">
      <c r="A158" s="12"/>
      <c r="B158" s="12"/>
      <c r="C158" s="13"/>
      <c r="D158" s="13"/>
      <c r="E158" s="13"/>
      <c r="F158" s="13"/>
      <c r="G158" s="13"/>
      <c r="H158" s="13"/>
      <c r="I158" s="13"/>
      <c r="J158" s="13"/>
    </row>
    <row r="159" spans="1:10" s="9" customFormat="1" x14ac:dyDescent="0.3">
      <c r="A159" s="12"/>
      <c r="B159" s="12"/>
      <c r="C159" s="13"/>
      <c r="D159" s="13"/>
      <c r="E159" s="13"/>
      <c r="F159" s="13"/>
      <c r="G159" s="13"/>
      <c r="H159" s="13"/>
      <c r="I159" s="13"/>
      <c r="J159" s="13"/>
    </row>
    <row r="160" spans="1:10" s="9" customFormat="1" x14ac:dyDescent="0.3">
      <c r="A160" s="12"/>
      <c r="B160" s="12"/>
      <c r="C160" s="13"/>
      <c r="D160" s="13"/>
      <c r="E160" s="13"/>
      <c r="F160" s="13"/>
      <c r="G160" s="13"/>
      <c r="H160" s="13"/>
      <c r="I160" s="13"/>
      <c r="J160" s="13"/>
    </row>
    <row r="161" spans="1:10" s="9" customFormat="1" x14ac:dyDescent="0.3">
      <c r="A161" s="12"/>
      <c r="B161" s="12"/>
      <c r="C161" s="13"/>
      <c r="D161" s="13"/>
      <c r="E161" s="13"/>
      <c r="F161" s="13"/>
      <c r="G161" s="13"/>
      <c r="H161" s="13"/>
      <c r="I161" s="13"/>
      <c r="J161" s="13"/>
    </row>
    <row r="162" spans="1:10" s="9" customFormat="1" x14ac:dyDescent="0.3">
      <c r="A162" s="12"/>
      <c r="B162" s="12"/>
      <c r="C162" s="13"/>
      <c r="D162" s="13"/>
      <c r="E162" s="13"/>
      <c r="F162" s="13"/>
      <c r="G162" s="13"/>
      <c r="H162" s="13"/>
      <c r="I162" s="13"/>
      <c r="J162" s="13"/>
    </row>
    <row r="163" spans="1:10" s="9" customFormat="1" x14ac:dyDescent="0.3">
      <c r="A163" s="12"/>
      <c r="B163" s="12"/>
      <c r="C163" s="13"/>
      <c r="D163" s="13"/>
      <c r="E163" s="13"/>
      <c r="F163" s="13"/>
      <c r="G163" s="13"/>
      <c r="H163" s="13"/>
      <c r="I163" s="13"/>
      <c r="J163" s="13"/>
    </row>
    <row r="164" spans="1:10" s="9" customFormat="1" x14ac:dyDescent="0.3">
      <c r="A164" s="12"/>
      <c r="B164" s="12"/>
      <c r="C164" s="13"/>
      <c r="D164" s="13"/>
      <c r="E164" s="13"/>
      <c r="F164" s="13"/>
      <c r="G164" s="13"/>
      <c r="H164" s="13"/>
      <c r="I164" s="13"/>
      <c r="J164" s="13"/>
    </row>
    <row r="165" spans="1:10" s="9" customFormat="1" x14ac:dyDescent="0.3">
      <c r="A165" s="12"/>
      <c r="B165" s="12"/>
      <c r="C165" s="13"/>
      <c r="D165" s="13"/>
      <c r="E165" s="13"/>
      <c r="F165" s="13"/>
      <c r="G165" s="13"/>
      <c r="H165" s="13"/>
      <c r="I165" s="13"/>
      <c r="J165" s="13"/>
    </row>
    <row r="166" spans="1:10" s="9" customFormat="1" x14ac:dyDescent="0.3">
      <c r="A166" s="12"/>
      <c r="B166" s="12"/>
      <c r="C166" s="13"/>
      <c r="D166" s="13"/>
      <c r="E166" s="13"/>
      <c r="F166" s="13"/>
      <c r="G166" s="13"/>
      <c r="H166" s="13"/>
      <c r="I166" s="13"/>
      <c r="J166" s="13"/>
    </row>
    <row r="167" spans="1:10" s="9" customFormat="1" x14ac:dyDescent="0.3">
      <c r="A167" s="12"/>
      <c r="B167" s="12"/>
      <c r="C167" s="13"/>
      <c r="D167" s="13"/>
      <c r="E167" s="13"/>
      <c r="F167" s="13"/>
      <c r="G167" s="13"/>
      <c r="H167" s="13"/>
      <c r="I167" s="13"/>
      <c r="J167" s="13"/>
    </row>
    <row r="168" spans="1:10" s="9" customFormat="1" x14ac:dyDescent="0.3">
      <c r="A168" s="12"/>
      <c r="B168" s="12"/>
      <c r="C168" s="13"/>
      <c r="D168" s="13"/>
      <c r="E168" s="13"/>
      <c r="F168" s="13"/>
      <c r="G168" s="13"/>
      <c r="H168" s="13"/>
      <c r="I168" s="13"/>
      <c r="J168" s="13"/>
    </row>
    <row r="169" spans="1:10" s="9" customFormat="1" x14ac:dyDescent="0.3">
      <c r="A169" s="12"/>
      <c r="B169" s="12"/>
      <c r="C169" s="13"/>
      <c r="D169" s="13"/>
      <c r="E169" s="13"/>
      <c r="F169" s="13"/>
      <c r="G169" s="13"/>
      <c r="H169" s="13"/>
      <c r="I169" s="13"/>
      <c r="J169" s="13"/>
    </row>
    <row r="170" spans="1:10" s="9" customFormat="1" x14ac:dyDescent="0.3">
      <c r="A170" s="12"/>
      <c r="B170" s="12"/>
      <c r="C170" s="13"/>
      <c r="D170" s="13"/>
      <c r="E170" s="13"/>
      <c r="F170" s="13"/>
      <c r="G170" s="13"/>
      <c r="H170" s="13"/>
      <c r="I170" s="13"/>
      <c r="J170" s="13"/>
    </row>
    <row r="171" spans="1:10" s="9" customFormat="1" x14ac:dyDescent="0.3">
      <c r="A171" s="12"/>
      <c r="B171" s="12"/>
      <c r="C171" s="13"/>
      <c r="D171" s="13"/>
      <c r="E171" s="13"/>
      <c r="F171" s="13"/>
      <c r="G171" s="13"/>
      <c r="H171" s="13"/>
      <c r="I171" s="13"/>
      <c r="J171" s="13"/>
    </row>
    <row r="172" spans="1:10" s="9" customFormat="1" x14ac:dyDescent="0.3">
      <c r="A172" s="12"/>
      <c r="B172" s="12"/>
      <c r="C172" s="13"/>
      <c r="D172" s="13"/>
      <c r="E172" s="13"/>
      <c r="F172" s="13"/>
      <c r="G172" s="13"/>
      <c r="H172" s="13"/>
      <c r="I172" s="13"/>
      <c r="J172" s="13"/>
    </row>
    <row r="173" spans="1:10" s="9" customFormat="1" x14ac:dyDescent="0.3">
      <c r="A173" s="12"/>
      <c r="B173" s="12"/>
      <c r="C173" s="13"/>
      <c r="D173" s="13"/>
      <c r="E173" s="13"/>
      <c r="F173" s="13"/>
      <c r="G173" s="13"/>
      <c r="H173" s="13"/>
      <c r="I173" s="13"/>
      <c r="J173" s="13"/>
    </row>
    <row r="174" spans="1:10" s="9" customFormat="1" x14ac:dyDescent="0.3">
      <c r="A174" s="12"/>
      <c r="B174" s="12"/>
      <c r="C174" s="13"/>
      <c r="D174" s="13"/>
      <c r="E174" s="13"/>
      <c r="F174" s="13"/>
      <c r="G174" s="13"/>
      <c r="H174" s="13"/>
      <c r="I174" s="13"/>
      <c r="J174" s="13"/>
    </row>
    <row r="175" spans="1:10" s="9" customFormat="1" x14ac:dyDescent="0.3">
      <c r="A175" s="12"/>
      <c r="B175" s="12"/>
      <c r="C175" s="13"/>
      <c r="D175" s="13"/>
      <c r="E175" s="13"/>
      <c r="F175" s="13"/>
      <c r="G175" s="13"/>
      <c r="H175" s="13"/>
      <c r="I175" s="13"/>
      <c r="J175" s="13"/>
    </row>
    <row r="176" spans="1:10" s="9" customFormat="1" x14ac:dyDescent="0.3">
      <c r="A176" s="12"/>
      <c r="B176" s="12"/>
      <c r="C176" s="13"/>
      <c r="D176" s="13"/>
      <c r="E176" s="13"/>
      <c r="F176" s="13"/>
      <c r="G176" s="13"/>
      <c r="H176" s="13"/>
      <c r="I176" s="13"/>
      <c r="J176" s="13"/>
    </row>
    <row r="177" spans="1:10" s="9" customFormat="1" x14ac:dyDescent="0.3">
      <c r="A177" s="12"/>
      <c r="B177" s="12"/>
      <c r="C177" s="13"/>
      <c r="D177" s="13"/>
      <c r="E177" s="13"/>
      <c r="F177" s="13"/>
      <c r="G177" s="13"/>
      <c r="H177" s="13"/>
      <c r="I177" s="13"/>
      <c r="J177" s="13"/>
    </row>
    <row r="178" spans="1:10" s="9" customFormat="1" x14ac:dyDescent="0.3">
      <c r="A178" s="12"/>
      <c r="B178" s="12"/>
      <c r="C178" s="13"/>
      <c r="D178" s="13"/>
      <c r="E178" s="13"/>
      <c r="F178" s="13"/>
      <c r="G178" s="13"/>
      <c r="H178" s="13"/>
      <c r="I178" s="13"/>
      <c r="J178" s="13"/>
    </row>
    <row r="179" spans="1:10" s="9" customFormat="1" x14ac:dyDescent="0.3">
      <c r="A179" s="12"/>
      <c r="B179" s="12"/>
      <c r="C179" s="13"/>
      <c r="D179" s="13"/>
      <c r="E179" s="13"/>
      <c r="F179" s="13"/>
      <c r="G179" s="13"/>
      <c r="H179" s="13"/>
      <c r="I179" s="13"/>
      <c r="J179" s="13"/>
    </row>
    <row r="180" spans="1:10" s="9" customFormat="1" x14ac:dyDescent="0.3">
      <c r="A180" s="12"/>
      <c r="B180" s="12"/>
      <c r="C180" s="13"/>
      <c r="D180" s="13"/>
      <c r="E180" s="13"/>
      <c r="F180" s="13"/>
      <c r="G180" s="13"/>
      <c r="H180" s="13"/>
      <c r="I180" s="13"/>
      <c r="J180" s="13"/>
    </row>
    <row r="181" spans="1:10" s="9" customFormat="1" x14ac:dyDescent="0.3">
      <c r="A181" s="12"/>
      <c r="B181" s="12"/>
      <c r="C181" s="13"/>
      <c r="D181" s="13"/>
      <c r="E181" s="13"/>
      <c r="F181" s="13"/>
      <c r="G181" s="13"/>
      <c r="H181" s="13"/>
      <c r="I181" s="13"/>
      <c r="J181" s="13"/>
    </row>
    <row r="182" spans="1:10" s="9" customFormat="1" x14ac:dyDescent="0.3">
      <c r="A182" s="12"/>
      <c r="B182" s="12"/>
      <c r="C182" s="13"/>
      <c r="D182" s="13"/>
      <c r="E182" s="13"/>
      <c r="F182" s="13"/>
      <c r="G182" s="13"/>
      <c r="H182" s="13"/>
      <c r="I182" s="13"/>
      <c r="J182" s="13"/>
    </row>
    <row r="183" spans="1:10" s="9" customFormat="1" x14ac:dyDescent="0.3">
      <c r="A183" s="12"/>
      <c r="B183" s="12"/>
      <c r="C183" s="13"/>
      <c r="D183" s="13"/>
      <c r="E183" s="13"/>
      <c r="F183" s="13"/>
      <c r="G183" s="13"/>
      <c r="H183" s="13"/>
      <c r="I183" s="13"/>
      <c r="J183" s="13"/>
    </row>
    <row r="184" spans="1:10" s="9" customFormat="1" x14ac:dyDescent="0.3">
      <c r="A184" s="12"/>
      <c r="B184" s="12"/>
      <c r="C184" s="13"/>
      <c r="D184" s="13"/>
      <c r="E184" s="13"/>
      <c r="F184" s="13"/>
      <c r="G184" s="13"/>
      <c r="H184" s="13"/>
      <c r="I184" s="13"/>
      <c r="J184" s="13"/>
    </row>
    <row r="185" spans="1:10" s="9" customFormat="1" x14ac:dyDescent="0.3">
      <c r="A185" s="12"/>
      <c r="B185" s="12"/>
      <c r="C185" s="13"/>
      <c r="D185" s="13"/>
      <c r="E185" s="13"/>
      <c r="F185" s="13"/>
      <c r="G185" s="13"/>
      <c r="H185" s="13"/>
      <c r="I185" s="13"/>
      <c r="J185" s="13"/>
    </row>
    <row r="186" spans="1:10" s="9" customFormat="1" x14ac:dyDescent="0.3">
      <c r="A186" s="12"/>
      <c r="B186" s="12"/>
      <c r="C186" s="13"/>
      <c r="D186" s="13"/>
      <c r="E186" s="13"/>
      <c r="F186" s="13"/>
      <c r="G186" s="13"/>
      <c r="H186" s="13"/>
      <c r="I186" s="13"/>
      <c r="J186" s="13"/>
    </row>
    <row r="187" spans="1:10" s="9" customFormat="1" x14ac:dyDescent="0.3">
      <c r="A187" s="12"/>
      <c r="B187" s="12"/>
      <c r="C187" s="13"/>
      <c r="D187" s="13"/>
      <c r="E187" s="13"/>
      <c r="F187" s="13"/>
      <c r="G187" s="13"/>
      <c r="H187" s="13"/>
      <c r="I187" s="13"/>
      <c r="J187" s="13"/>
    </row>
    <row r="188" spans="1:10" s="9" customFormat="1" x14ac:dyDescent="0.3">
      <c r="A188" s="12"/>
      <c r="B188" s="12"/>
      <c r="C188" s="13"/>
      <c r="D188" s="13"/>
      <c r="E188" s="13"/>
      <c r="F188" s="13"/>
      <c r="G188" s="13"/>
      <c r="H188" s="13"/>
      <c r="I188" s="13"/>
      <c r="J188" s="13"/>
    </row>
    <row r="189" spans="1:10" s="9" customFormat="1" x14ac:dyDescent="0.3">
      <c r="A189" s="12"/>
      <c r="B189" s="12"/>
      <c r="C189" s="13"/>
      <c r="D189" s="13"/>
      <c r="E189" s="13"/>
      <c r="F189" s="13"/>
      <c r="G189" s="13"/>
      <c r="H189" s="13"/>
      <c r="I189" s="13"/>
      <c r="J189" s="13"/>
    </row>
    <row r="190" spans="1:10" s="9" customFormat="1" x14ac:dyDescent="0.3">
      <c r="A190" s="12"/>
      <c r="B190" s="12"/>
      <c r="C190" s="13"/>
      <c r="D190" s="13"/>
      <c r="E190" s="13"/>
      <c r="F190" s="13"/>
      <c r="G190" s="13"/>
      <c r="H190" s="13"/>
      <c r="I190" s="13"/>
      <c r="J190" s="13"/>
    </row>
    <row r="191" spans="1:10" s="9" customFormat="1" x14ac:dyDescent="0.3">
      <c r="A191" s="12"/>
      <c r="B191" s="12"/>
      <c r="C191" s="13"/>
      <c r="D191" s="13"/>
      <c r="E191" s="13"/>
      <c r="F191" s="13"/>
      <c r="G191" s="13"/>
      <c r="H191" s="13"/>
      <c r="I191" s="13"/>
      <c r="J191" s="13"/>
    </row>
    <row r="192" spans="1:10" s="9" customFormat="1" x14ac:dyDescent="0.3">
      <c r="A192" s="12"/>
      <c r="B192" s="12"/>
      <c r="C192" s="13"/>
      <c r="D192" s="13"/>
      <c r="E192" s="13"/>
      <c r="F192" s="13"/>
      <c r="G192" s="13"/>
      <c r="H192" s="13"/>
      <c r="I192" s="13"/>
      <c r="J192" s="13"/>
    </row>
    <row r="193" spans="1:10" s="9" customFormat="1" x14ac:dyDescent="0.3">
      <c r="A193" s="12"/>
      <c r="B193" s="12"/>
      <c r="C193" s="13"/>
      <c r="D193" s="13"/>
      <c r="E193" s="13"/>
      <c r="F193" s="13"/>
      <c r="G193" s="13"/>
      <c r="H193" s="13"/>
      <c r="I193" s="13"/>
      <c r="J193" s="13"/>
    </row>
    <row r="194" spans="1:10" s="9" customFormat="1" x14ac:dyDescent="0.3">
      <c r="A194" s="12"/>
      <c r="B194" s="12"/>
      <c r="C194" s="13"/>
      <c r="D194" s="13"/>
      <c r="E194" s="13"/>
      <c r="F194" s="13"/>
      <c r="G194" s="13"/>
      <c r="H194" s="13"/>
      <c r="I194" s="13"/>
      <c r="J194" s="13"/>
    </row>
    <row r="195" spans="1:10" s="9" customFormat="1" x14ac:dyDescent="0.3">
      <c r="A195" s="12"/>
      <c r="B195" s="12"/>
      <c r="C195" s="13"/>
      <c r="D195" s="13"/>
      <c r="E195" s="13"/>
      <c r="F195" s="13"/>
      <c r="G195" s="13"/>
      <c r="H195" s="13"/>
      <c r="I195" s="13"/>
      <c r="J195" s="13"/>
    </row>
    <row r="196" spans="1:10" s="9" customFormat="1" x14ac:dyDescent="0.3">
      <c r="A196" s="12"/>
      <c r="B196" s="12"/>
      <c r="C196" s="13"/>
      <c r="D196" s="13"/>
      <c r="E196" s="13"/>
      <c r="F196" s="13"/>
      <c r="G196" s="13"/>
      <c r="H196" s="13"/>
      <c r="I196" s="13"/>
      <c r="J196" s="13"/>
    </row>
    <row r="197" spans="1:10" s="9" customFormat="1" x14ac:dyDescent="0.3">
      <c r="A197" s="12"/>
      <c r="B197" s="12"/>
      <c r="C197" s="13"/>
      <c r="D197" s="13"/>
      <c r="E197" s="13"/>
      <c r="F197" s="13"/>
      <c r="G197" s="13"/>
      <c r="H197" s="13"/>
      <c r="I197" s="13"/>
      <c r="J197" s="13"/>
    </row>
    <row r="198" spans="1:10" s="9" customFormat="1" x14ac:dyDescent="0.3">
      <c r="A198" s="12"/>
      <c r="B198" s="12"/>
      <c r="C198" s="13"/>
      <c r="D198" s="13"/>
      <c r="E198" s="13"/>
      <c r="F198" s="13"/>
      <c r="G198" s="13"/>
      <c r="H198" s="13"/>
      <c r="I198" s="13"/>
      <c r="J198" s="13"/>
    </row>
    <row r="199" spans="1:10" s="9" customFormat="1" x14ac:dyDescent="0.3">
      <c r="A199" s="12"/>
      <c r="B199" s="12"/>
      <c r="C199" s="13"/>
      <c r="D199" s="13"/>
      <c r="E199" s="13"/>
      <c r="F199" s="13"/>
      <c r="G199" s="13"/>
      <c r="H199" s="13"/>
      <c r="I199" s="13"/>
      <c r="J199" s="13"/>
    </row>
    <row r="200" spans="1:10" s="9" customFormat="1" x14ac:dyDescent="0.3">
      <c r="A200" s="12"/>
      <c r="B200" s="12"/>
      <c r="C200" s="13"/>
      <c r="D200" s="13"/>
      <c r="E200" s="13"/>
      <c r="F200" s="13"/>
      <c r="G200" s="13"/>
      <c r="H200" s="13"/>
      <c r="I200" s="13"/>
      <c r="J200" s="13"/>
    </row>
    <row r="201" spans="1:10" s="9" customFormat="1" x14ac:dyDescent="0.3">
      <c r="A201" s="12"/>
      <c r="B201" s="12"/>
      <c r="C201" s="13"/>
      <c r="D201" s="13"/>
      <c r="E201" s="13"/>
      <c r="F201" s="13"/>
      <c r="G201" s="13"/>
      <c r="H201" s="13"/>
      <c r="I201" s="13"/>
      <c r="J201" s="13"/>
    </row>
    <row r="202" spans="1:10" s="9" customFormat="1" x14ac:dyDescent="0.3">
      <c r="A202" s="12"/>
      <c r="B202" s="12"/>
      <c r="C202" s="13"/>
      <c r="D202" s="13"/>
      <c r="E202" s="13"/>
      <c r="F202" s="13"/>
      <c r="G202" s="13"/>
      <c r="H202" s="13"/>
      <c r="I202" s="13"/>
      <c r="J202" s="13"/>
    </row>
    <row r="203" spans="1:10" s="9" customFormat="1" x14ac:dyDescent="0.3">
      <c r="A203" s="12"/>
      <c r="B203" s="12"/>
      <c r="C203" s="13"/>
      <c r="D203" s="13"/>
      <c r="E203" s="13"/>
      <c r="F203" s="13"/>
      <c r="G203" s="13"/>
      <c r="H203" s="13"/>
      <c r="I203" s="13"/>
      <c r="J203" s="13"/>
    </row>
    <row r="204" spans="1:10" s="9" customFormat="1" x14ac:dyDescent="0.3">
      <c r="A204" s="12"/>
      <c r="B204" s="12"/>
      <c r="C204" s="13"/>
      <c r="D204" s="13"/>
      <c r="E204" s="13"/>
      <c r="F204" s="13"/>
      <c r="G204" s="13"/>
      <c r="H204" s="13"/>
      <c r="I204" s="13"/>
      <c r="J204" s="13"/>
    </row>
    <row r="205" spans="1:10" s="9" customFormat="1" x14ac:dyDescent="0.3">
      <c r="A205" s="12"/>
      <c r="B205" s="12"/>
      <c r="C205" s="13"/>
      <c r="D205" s="13"/>
      <c r="E205" s="13"/>
      <c r="F205" s="13"/>
      <c r="G205" s="13"/>
      <c r="H205" s="13"/>
      <c r="I205" s="13"/>
      <c r="J205" s="13"/>
    </row>
    <row r="206" spans="1:10" s="9" customFormat="1" x14ac:dyDescent="0.3">
      <c r="A206" s="12"/>
      <c r="B206" s="12"/>
      <c r="C206" s="13"/>
      <c r="D206" s="13"/>
      <c r="E206" s="13"/>
      <c r="F206" s="13"/>
      <c r="G206" s="13"/>
      <c r="H206" s="13"/>
      <c r="I206" s="13"/>
      <c r="J206" s="13"/>
    </row>
    <row r="207" spans="1:10" s="9" customFormat="1" x14ac:dyDescent="0.3">
      <c r="A207" s="12"/>
      <c r="B207" s="12"/>
      <c r="C207" s="13"/>
      <c r="D207" s="13"/>
      <c r="E207" s="13"/>
      <c r="F207" s="13"/>
      <c r="G207" s="13"/>
      <c r="H207" s="13"/>
      <c r="I207" s="13"/>
      <c r="J207" s="13"/>
    </row>
    <row r="208" spans="1:10" s="9" customFormat="1" x14ac:dyDescent="0.3">
      <c r="A208" s="12"/>
      <c r="B208" s="12"/>
      <c r="C208" s="13"/>
      <c r="D208" s="13"/>
      <c r="E208" s="13"/>
      <c r="F208" s="13"/>
      <c r="G208" s="13"/>
      <c r="H208" s="13"/>
      <c r="I208" s="13"/>
      <c r="J208" s="13"/>
    </row>
    <row r="209" spans="1:10" s="9" customFormat="1" x14ac:dyDescent="0.3">
      <c r="A209" s="12"/>
      <c r="B209" s="12"/>
      <c r="C209" s="13"/>
      <c r="D209" s="13"/>
      <c r="E209" s="13"/>
      <c r="F209" s="13"/>
      <c r="G209" s="13"/>
      <c r="H209" s="13"/>
      <c r="I209" s="13"/>
      <c r="J209" s="13"/>
    </row>
    <row r="210" spans="1:10" s="9" customFormat="1" x14ac:dyDescent="0.3">
      <c r="A210" s="12"/>
      <c r="B210" s="12"/>
      <c r="C210" s="13"/>
      <c r="D210" s="13"/>
      <c r="E210" s="13"/>
      <c r="F210" s="13"/>
      <c r="G210" s="13"/>
      <c r="H210" s="13"/>
      <c r="I210" s="13"/>
      <c r="J210" s="13"/>
    </row>
    <row r="211" spans="1:10" s="9" customFormat="1" x14ac:dyDescent="0.3">
      <c r="A211" s="12"/>
      <c r="B211" s="12"/>
      <c r="C211" s="13"/>
      <c r="D211" s="13"/>
      <c r="E211" s="13"/>
      <c r="F211" s="13"/>
      <c r="G211" s="13"/>
      <c r="H211" s="13"/>
      <c r="I211" s="13"/>
      <c r="J211" s="13"/>
    </row>
    <row r="212" spans="1:10" s="9" customFormat="1" x14ac:dyDescent="0.3">
      <c r="A212" s="12"/>
      <c r="B212" s="12"/>
      <c r="C212" s="13"/>
      <c r="D212" s="13"/>
      <c r="E212" s="13"/>
      <c r="F212" s="13"/>
      <c r="G212" s="13"/>
      <c r="H212" s="13"/>
      <c r="I212" s="13"/>
      <c r="J212" s="13"/>
    </row>
    <row r="213" spans="1:10" s="9" customFormat="1" x14ac:dyDescent="0.3">
      <c r="A213" s="12"/>
      <c r="B213" s="12"/>
      <c r="C213" s="13"/>
      <c r="D213" s="13"/>
      <c r="E213" s="13"/>
      <c r="F213" s="13"/>
      <c r="G213" s="13"/>
      <c r="H213" s="13"/>
      <c r="I213" s="13"/>
      <c r="J213" s="13"/>
    </row>
    <row r="214" spans="1:10" s="9" customFormat="1" x14ac:dyDescent="0.3">
      <c r="A214" s="12"/>
      <c r="B214" s="12"/>
      <c r="C214" s="13"/>
      <c r="D214" s="13"/>
      <c r="E214" s="13"/>
      <c r="F214" s="13"/>
      <c r="G214" s="13"/>
      <c r="H214" s="13"/>
      <c r="I214" s="13"/>
      <c r="J214" s="13"/>
    </row>
    <row r="215" spans="1:10" s="9" customFormat="1" x14ac:dyDescent="0.3">
      <c r="A215" s="12"/>
      <c r="B215" s="12"/>
      <c r="C215" s="13"/>
      <c r="D215" s="13"/>
      <c r="E215" s="13"/>
      <c r="F215" s="13"/>
      <c r="G215" s="13"/>
      <c r="H215" s="13"/>
      <c r="I215" s="13"/>
      <c r="J215" s="13"/>
    </row>
    <row r="216" spans="1:10" s="9" customFormat="1" x14ac:dyDescent="0.3">
      <c r="A216" s="12"/>
      <c r="B216" s="12"/>
      <c r="C216" s="13"/>
      <c r="D216" s="13"/>
      <c r="E216" s="13"/>
      <c r="F216" s="13"/>
      <c r="G216" s="13"/>
      <c r="H216" s="13"/>
      <c r="I216" s="13"/>
      <c r="J216" s="13"/>
    </row>
    <row r="217" spans="1:10" s="9" customFormat="1" x14ac:dyDescent="0.3">
      <c r="A217" s="12"/>
      <c r="B217" s="12"/>
      <c r="C217" s="13"/>
      <c r="D217" s="13"/>
      <c r="E217" s="13"/>
      <c r="F217" s="13"/>
      <c r="G217" s="13"/>
      <c r="H217" s="13"/>
      <c r="I217" s="13"/>
      <c r="J217" s="13"/>
    </row>
    <row r="218" spans="1:10" s="9" customFormat="1" x14ac:dyDescent="0.3">
      <c r="A218" s="12"/>
      <c r="B218" s="12"/>
      <c r="C218" s="13"/>
      <c r="D218" s="13"/>
      <c r="E218" s="13"/>
      <c r="F218" s="13"/>
      <c r="G218" s="13"/>
      <c r="H218" s="13"/>
      <c r="I218" s="13"/>
      <c r="J218" s="13"/>
    </row>
    <row r="219" spans="1:10" s="9" customFormat="1" x14ac:dyDescent="0.3">
      <c r="A219" s="12"/>
      <c r="B219" s="12"/>
      <c r="C219" s="13"/>
      <c r="D219" s="13"/>
      <c r="E219" s="13"/>
      <c r="F219" s="13"/>
      <c r="G219" s="13"/>
      <c r="H219" s="13"/>
      <c r="I219" s="13"/>
      <c r="J219" s="13"/>
    </row>
    <row r="220" spans="1:10" s="9" customFormat="1" x14ac:dyDescent="0.3">
      <c r="A220" s="12"/>
      <c r="B220" s="12"/>
      <c r="C220" s="13"/>
      <c r="D220" s="13"/>
      <c r="E220" s="13"/>
      <c r="F220" s="13"/>
      <c r="G220" s="13"/>
      <c r="H220" s="13"/>
      <c r="I220" s="13"/>
      <c r="J220" s="13"/>
    </row>
    <row r="221" spans="1:10" s="9" customFormat="1" x14ac:dyDescent="0.3">
      <c r="A221" s="12"/>
      <c r="B221" s="12"/>
      <c r="C221" s="13"/>
      <c r="D221" s="13"/>
      <c r="E221" s="13"/>
      <c r="F221" s="13"/>
      <c r="G221" s="13"/>
      <c r="H221" s="13"/>
      <c r="I221" s="13"/>
      <c r="J221" s="13"/>
    </row>
    <row r="222" spans="1:10" s="9" customFormat="1" x14ac:dyDescent="0.3">
      <c r="A222" s="12"/>
      <c r="B222" s="12"/>
      <c r="C222" s="13"/>
      <c r="D222" s="13"/>
      <c r="E222" s="13"/>
      <c r="F222" s="13"/>
      <c r="G222" s="13"/>
      <c r="H222" s="13"/>
      <c r="I222" s="13"/>
      <c r="J222" s="13"/>
    </row>
    <row r="223" spans="1:10" s="9" customFormat="1" x14ac:dyDescent="0.3">
      <c r="A223" s="12"/>
      <c r="B223" s="12"/>
      <c r="C223" s="13"/>
      <c r="D223" s="13"/>
      <c r="E223" s="13"/>
      <c r="F223" s="13"/>
      <c r="G223" s="13"/>
      <c r="H223" s="13"/>
      <c r="I223" s="13"/>
      <c r="J223" s="13"/>
    </row>
    <row r="224" spans="1:10" s="9" customFormat="1" x14ac:dyDescent="0.3">
      <c r="A224" s="12"/>
      <c r="B224" s="12"/>
      <c r="C224" s="13"/>
      <c r="D224" s="13"/>
      <c r="E224" s="13"/>
      <c r="F224" s="13"/>
      <c r="G224" s="13"/>
      <c r="H224" s="13"/>
      <c r="I224" s="13"/>
      <c r="J224" s="13"/>
    </row>
    <row r="225" spans="1:10" s="9" customFormat="1" x14ac:dyDescent="0.3">
      <c r="A225" s="12"/>
      <c r="B225" s="12"/>
      <c r="C225" s="13"/>
      <c r="D225" s="13"/>
      <c r="E225" s="13"/>
      <c r="F225" s="13"/>
      <c r="G225" s="13"/>
      <c r="H225" s="13"/>
      <c r="I225" s="13"/>
      <c r="J225" s="13"/>
    </row>
    <row r="226" spans="1:10" s="9" customFormat="1" x14ac:dyDescent="0.3">
      <c r="A226" s="12"/>
      <c r="B226" s="12"/>
      <c r="C226" s="13"/>
      <c r="D226" s="13"/>
      <c r="E226" s="13"/>
      <c r="F226" s="13"/>
      <c r="G226" s="13"/>
      <c r="H226" s="13"/>
      <c r="I226" s="13"/>
      <c r="J226" s="13"/>
    </row>
    <row r="227" spans="1:10" s="9" customFormat="1" x14ac:dyDescent="0.3">
      <c r="A227" s="12"/>
      <c r="B227" s="12"/>
      <c r="C227" s="13"/>
      <c r="D227" s="13"/>
      <c r="E227" s="13"/>
      <c r="F227" s="13"/>
      <c r="G227" s="13"/>
      <c r="H227" s="13"/>
      <c r="I227" s="13"/>
      <c r="J227" s="13"/>
    </row>
    <row r="228" spans="1:10" s="9" customFormat="1" x14ac:dyDescent="0.3">
      <c r="A228" s="12"/>
      <c r="B228" s="12"/>
      <c r="C228" s="13"/>
      <c r="D228" s="13"/>
      <c r="E228" s="13"/>
      <c r="F228" s="13"/>
      <c r="G228" s="13"/>
      <c r="H228" s="13"/>
      <c r="I228" s="13"/>
      <c r="J228" s="13"/>
    </row>
    <row r="229" spans="1:10" s="9" customFormat="1" x14ac:dyDescent="0.3">
      <c r="A229" s="12"/>
      <c r="B229" s="12"/>
      <c r="C229" s="13"/>
      <c r="D229" s="13"/>
      <c r="E229" s="13"/>
      <c r="F229" s="13"/>
      <c r="G229" s="13"/>
      <c r="H229" s="13"/>
      <c r="I229" s="13"/>
      <c r="J229" s="13"/>
    </row>
    <row r="230" spans="1:10" s="9" customFormat="1" x14ac:dyDescent="0.3">
      <c r="A230" s="12"/>
      <c r="B230" s="12"/>
      <c r="C230" s="13"/>
      <c r="D230" s="13"/>
      <c r="E230" s="13"/>
      <c r="F230" s="13"/>
      <c r="G230" s="13"/>
      <c r="H230" s="13"/>
      <c r="I230" s="13"/>
      <c r="J230" s="13"/>
    </row>
    <row r="231" spans="1:10" s="9" customFormat="1" x14ac:dyDescent="0.3">
      <c r="A231" s="12"/>
      <c r="B231" s="12"/>
      <c r="C231" s="13"/>
      <c r="D231" s="13"/>
      <c r="E231" s="13"/>
      <c r="F231" s="13"/>
      <c r="G231" s="13"/>
      <c r="H231" s="13"/>
      <c r="I231" s="13"/>
      <c r="J231" s="13"/>
    </row>
    <row r="232" spans="1:10" s="9" customFormat="1" x14ac:dyDescent="0.3">
      <c r="A232" s="12"/>
      <c r="B232" s="12"/>
      <c r="C232" s="13"/>
      <c r="D232" s="13"/>
      <c r="E232" s="13"/>
      <c r="F232" s="13"/>
      <c r="G232" s="13"/>
      <c r="H232" s="13"/>
      <c r="I232" s="13"/>
      <c r="J232" s="13"/>
    </row>
    <row r="233" spans="1:10" s="9" customFormat="1" x14ac:dyDescent="0.3">
      <c r="A233" s="12"/>
      <c r="B233" s="12"/>
      <c r="C233" s="13"/>
      <c r="D233" s="13"/>
      <c r="E233" s="13"/>
      <c r="F233" s="13"/>
      <c r="G233" s="13"/>
      <c r="H233" s="13"/>
      <c r="I233" s="13"/>
      <c r="J233" s="13"/>
    </row>
    <row r="234" spans="1:10" s="9" customFormat="1" x14ac:dyDescent="0.3">
      <c r="A234" s="12"/>
      <c r="B234" s="12"/>
      <c r="C234" s="13"/>
      <c r="D234" s="13"/>
      <c r="E234" s="13"/>
      <c r="F234" s="13"/>
      <c r="G234" s="13"/>
      <c r="H234" s="13"/>
      <c r="I234" s="13"/>
      <c r="J234" s="13"/>
    </row>
    <row r="235" spans="1:10" s="9" customFormat="1" x14ac:dyDescent="0.3">
      <c r="A235" s="12"/>
      <c r="B235" s="12"/>
      <c r="C235" s="13"/>
      <c r="D235" s="13"/>
      <c r="E235" s="13"/>
      <c r="F235" s="13"/>
      <c r="G235" s="13"/>
      <c r="H235" s="13"/>
      <c r="I235" s="13"/>
      <c r="J235" s="13"/>
    </row>
    <row r="236" spans="1:10" s="9" customFormat="1" x14ac:dyDescent="0.3">
      <c r="A236" s="12"/>
      <c r="B236" s="12"/>
      <c r="C236" s="13"/>
      <c r="D236" s="13"/>
      <c r="E236" s="13"/>
      <c r="F236" s="13"/>
      <c r="G236" s="13"/>
      <c r="H236" s="13"/>
      <c r="I236" s="13"/>
      <c r="J236" s="13"/>
    </row>
    <row r="237" spans="1:10" s="9" customFormat="1" x14ac:dyDescent="0.3">
      <c r="A237" s="12"/>
      <c r="B237" s="12"/>
      <c r="C237" s="13"/>
      <c r="D237" s="13"/>
      <c r="E237" s="13"/>
      <c r="F237" s="13"/>
      <c r="G237" s="13"/>
      <c r="H237" s="13"/>
      <c r="I237" s="13"/>
      <c r="J237" s="13"/>
    </row>
    <row r="238" spans="1:10" s="9" customFormat="1" x14ac:dyDescent="0.3">
      <c r="A238" s="12"/>
      <c r="B238" s="12"/>
      <c r="C238" s="13"/>
      <c r="D238" s="13"/>
      <c r="E238" s="13"/>
      <c r="F238" s="13"/>
      <c r="G238" s="13"/>
      <c r="H238" s="13"/>
      <c r="I238" s="13"/>
      <c r="J238" s="13"/>
    </row>
    <row r="239" spans="1:10" s="9" customFormat="1" x14ac:dyDescent="0.3">
      <c r="A239" s="12"/>
      <c r="B239" s="12"/>
      <c r="C239" s="13"/>
      <c r="D239" s="13"/>
      <c r="E239" s="13"/>
      <c r="F239" s="13"/>
      <c r="G239" s="13"/>
      <c r="H239" s="13"/>
      <c r="I239" s="13"/>
      <c r="J239" s="13"/>
    </row>
    <row r="240" spans="1:10" s="9" customFormat="1" x14ac:dyDescent="0.3">
      <c r="A240" s="12"/>
      <c r="B240" s="12"/>
      <c r="C240" s="13"/>
      <c r="D240" s="13"/>
      <c r="E240" s="13"/>
      <c r="F240" s="13"/>
      <c r="G240" s="13"/>
      <c r="H240" s="13"/>
      <c r="I240" s="13"/>
      <c r="J240" s="13"/>
    </row>
    <row r="241" spans="1:10" s="9" customFormat="1" x14ac:dyDescent="0.3">
      <c r="A241" s="12"/>
      <c r="B241" s="12"/>
      <c r="C241" s="13"/>
      <c r="D241" s="13"/>
      <c r="E241" s="13"/>
      <c r="F241" s="13"/>
      <c r="G241" s="13"/>
      <c r="H241" s="13"/>
      <c r="I241" s="13"/>
      <c r="J241" s="13"/>
    </row>
    <row r="242" spans="1:10" s="9" customFormat="1" x14ac:dyDescent="0.3">
      <c r="A242" s="12"/>
      <c r="B242" s="12"/>
      <c r="C242" s="13"/>
      <c r="D242" s="13"/>
      <c r="E242" s="13"/>
      <c r="F242" s="13"/>
      <c r="G242" s="13"/>
      <c r="H242" s="13"/>
      <c r="I242" s="13"/>
      <c r="J242" s="13"/>
    </row>
    <row r="243" spans="1:10" s="9" customFormat="1" x14ac:dyDescent="0.3">
      <c r="A243" s="12"/>
      <c r="B243" s="12"/>
      <c r="C243" s="13"/>
      <c r="D243" s="13"/>
      <c r="E243" s="13"/>
      <c r="F243" s="13"/>
      <c r="G243" s="13"/>
      <c r="H243" s="13"/>
      <c r="I243" s="13"/>
      <c r="J243" s="13"/>
    </row>
    <row r="244" spans="1:10" s="9" customFormat="1" x14ac:dyDescent="0.3">
      <c r="A244" s="12"/>
      <c r="B244" s="12"/>
      <c r="C244" s="13"/>
      <c r="D244" s="13"/>
      <c r="E244" s="13"/>
      <c r="F244" s="13"/>
      <c r="G244" s="13"/>
      <c r="H244" s="13"/>
      <c r="I244" s="13"/>
      <c r="J244" s="13"/>
    </row>
    <row r="245" spans="1:10" s="9" customFormat="1" x14ac:dyDescent="0.3">
      <c r="A245" s="12"/>
      <c r="B245" s="12"/>
      <c r="C245" s="13"/>
      <c r="D245" s="13"/>
      <c r="E245" s="13"/>
      <c r="F245" s="13"/>
      <c r="G245" s="13"/>
      <c r="H245" s="13"/>
      <c r="I245" s="13"/>
      <c r="J245" s="13"/>
    </row>
    <row r="246" spans="1:10" s="9" customFormat="1" x14ac:dyDescent="0.3">
      <c r="A246" s="12"/>
      <c r="B246" s="12"/>
      <c r="C246" s="13"/>
      <c r="D246" s="13"/>
      <c r="E246" s="13"/>
      <c r="F246" s="13"/>
      <c r="G246" s="13"/>
      <c r="H246" s="13"/>
      <c r="I246" s="13"/>
      <c r="J246" s="13"/>
    </row>
    <row r="247" spans="1:10" s="9" customFormat="1" x14ac:dyDescent="0.3">
      <c r="A247" s="12"/>
      <c r="B247" s="12"/>
      <c r="C247" s="13"/>
      <c r="D247" s="13"/>
      <c r="E247" s="13"/>
      <c r="F247" s="13"/>
      <c r="G247" s="13"/>
      <c r="H247" s="13"/>
      <c r="I247" s="13"/>
      <c r="J247" s="13"/>
    </row>
    <row r="248" spans="1:10" s="9" customFormat="1" x14ac:dyDescent="0.3">
      <c r="A248" s="12"/>
      <c r="B248" s="12"/>
      <c r="C248" s="13"/>
      <c r="D248" s="13"/>
      <c r="E248" s="13"/>
      <c r="F248" s="13"/>
      <c r="G248" s="13"/>
      <c r="H248" s="13"/>
      <c r="I248" s="13"/>
      <c r="J248" s="13"/>
    </row>
    <row r="249" spans="1:10" s="9" customFormat="1" x14ac:dyDescent="0.3">
      <c r="A249" s="12"/>
      <c r="B249" s="12"/>
      <c r="C249" s="13"/>
      <c r="D249" s="13"/>
      <c r="E249" s="13"/>
      <c r="F249" s="13"/>
      <c r="G249" s="13"/>
      <c r="H249" s="13"/>
      <c r="I249" s="13"/>
      <c r="J249" s="13"/>
    </row>
    <row r="250" spans="1:10" s="9" customFormat="1" x14ac:dyDescent="0.3">
      <c r="A250" s="12"/>
      <c r="B250" s="12"/>
      <c r="C250" s="13"/>
      <c r="D250" s="13"/>
      <c r="E250" s="13"/>
      <c r="F250" s="13"/>
      <c r="G250" s="13"/>
      <c r="H250" s="13"/>
      <c r="I250" s="13"/>
      <c r="J250" s="13"/>
    </row>
    <row r="251" spans="1:10" s="9" customFormat="1" x14ac:dyDescent="0.3">
      <c r="A251" s="12"/>
      <c r="B251" s="12"/>
      <c r="C251" s="13"/>
      <c r="D251" s="13"/>
      <c r="E251" s="13"/>
      <c r="F251" s="13"/>
      <c r="G251" s="13"/>
      <c r="H251" s="13"/>
      <c r="I251" s="13"/>
      <c r="J251" s="13"/>
    </row>
    <row r="252" spans="1:10" s="9" customFormat="1" x14ac:dyDescent="0.3">
      <c r="A252" s="12"/>
      <c r="B252" s="12"/>
      <c r="C252" s="13"/>
      <c r="D252" s="13"/>
      <c r="E252" s="13"/>
      <c r="F252" s="13"/>
      <c r="G252" s="13"/>
      <c r="H252" s="13"/>
      <c r="I252" s="13"/>
      <c r="J252" s="13"/>
    </row>
    <row r="253" spans="1:10" s="9" customFormat="1" x14ac:dyDescent="0.3">
      <c r="A253" s="12"/>
      <c r="B253" s="12"/>
      <c r="C253" s="13"/>
      <c r="D253" s="13"/>
      <c r="E253" s="13"/>
      <c r="F253" s="13"/>
      <c r="G253" s="13"/>
      <c r="H253" s="13"/>
      <c r="I253" s="13"/>
      <c r="J253" s="13"/>
    </row>
    <row r="254" spans="1:10" s="9" customFormat="1" x14ac:dyDescent="0.3">
      <c r="A254" s="12"/>
      <c r="B254" s="12"/>
      <c r="C254" s="13"/>
      <c r="D254" s="13"/>
      <c r="E254" s="13"/>
      <c r="F254" s="13"/>
      <c r="G254" s="13"/>
      <c r="H254" s="13"/>
      <c r="I254" s="13"/>
      <c r="J254" s="13"/>
    </row>
    <row r="255" spans="1:10" s="9" customFormat="1" x14ac:dyDescent="0.3">
      <c r="A255" s="12"/>
      <c r="B255" s="12"/>
      <c r="C255" s="13"/>
      <c r="D255" s="13"/>
      <c r="E255" s="13"/>
      <c r="F255" s="13"/>
      <c r="G255" s="13"/>
      <c r="H255" s="13"/>
      <c r="I255" s="13"/>
      <c r="J255" s="13"/>
    </row>
    <row r="256" spans="1:10" s="9" customFormat="1" x14ac:dyDescent="0.3">
      <c r="A256" s="12"/>
      <c r="B256" s="12"/>
      <c r="C256" s="13"/>
      <c r="D256" s="13"/>
      <c r="E256" s="13"/>
      <c r="F256" s="13"/>
      <c r="G256" s="13"/>
      <c r="H256" s="13"/>
      <c r="I256" s="13"/>
      <c r="J256" s="13"/>
    </row>
    <row r="257" spans="1:10" s="9" customFormat="1" x14ac:dyDescent="0.3">
      <c r="A257" s="12"/>
      <c r="B257" s="12"/>
      <c r="C257" s="13"/>
      <c r="D257" s="13"/>
      <c r="E257" s="13"/>
      <c r="F257" s="13"/>
      <c r="G257" s="13"/>
      <c r="H257" s="13"/>
      <c r="I257" s="13"/>
      <c r="J257" s="13"/>
    </row>
    <row r="258" spans="1:10" s="9" customFormat="1" x14ac:dyDescent="0.3">
      <c r="A258" s="12"/>
      <c r="B258" s="12"/>
      <c r="C258" s="13"/>
      <c r="D258" s="13"/>
      <c r="E258" s="13"/>
      <c r="F258" s="13"/>
      <c r="G258" s="13"/>
      <c r="H258" s="13"/>
      <c r="I258" s="13"/>
      <c r="J258" s="13"/>
    </row>
    <row r="259" spans="1:10" s="9" customFormat="1" x14ac:dyDescent="0.3">
      <c r="A259" s="12"/>
      <c r="B259" s="12"/>
      <c r="C259" s="13"/>
      <c r="D259" s="13"/>
      <c r="E259" s="13"/>
      <c r="F259" s="13"/>
      <c r="G259" s="13"/>
      <c r="H259" s="13"/>
      <c r="I259" s="13"/>
      <c r="J259" s="13"/>
    </row>
    <row r="260" spans="1:10" s="9" customFormat="1" x14ac:dyDescent="0.3">
      <c r="A260" s="12"/>
      <c r="B260" s="12"/>
      <c r="C260" s="13"/>
      <c r="D260" s="13"/>
      <c r="E260" s="13"/>
      <c r="F260" s="13"/>
      <c r="G260" s="13"/>
      <c r="H260" s="13"/>
      <c r="I260" s="13"/>
      <c r="J260" s="13"/>
    </row>
    <row r="261" spans="1:10" s="9" customFormat="1" x14ac:dyDescent="0.3">
      <c r="A261" s="12"/>
      <c r="B261" s="12"/>
      <c r="C261" s="13"/>
      <c r="D261" s="13"/>
      <c r="E261" s="13"/>
      <c r="F261" s="13"/>
      <c r="G261" s="13"/>
      <c r="H261" s="13"/>
      <c r="I261" s="13"/>
      <c r="J261" s="13"/>
    </row>
    <row r="262" spans="1:10" s="9" customFormat="1" x14ac:dyDescent="0.3">
      <c r="A262" s="12"/>
      <c r="B262" s="12"/>
      <c r="C262" s="13"/>
      <c r="D262" s="13"/>
      <c r="E262" s="13"/>
      <c r="F262" s="13"/>
      <c r="G262" s="13"/>
      <c r="H262" s="13"/>
      <c r="I262" s="13"/>
      <c r="J262" s="13"/>
    </row>
    <row r="263" spans="1:10" s="9" customFormat="1" x14ac:dyDescent="0.3">
      <c r="A263" s="12"/>
      <c r="B263" s="12"/>
      <c r="C263" s="13"/>
      <c r="D263" s="13"/>
      <c r="E263" s="13"/>
      <c r="F263" s="13"/>
      <c r="G263" s="13"/>
      <c r="H263" s="13"/>
      <c r="I263" s="13"/>
      <c r="J263" s="13"/>
    </row>
    <row r="264" spans="1:10" s="9" customFormat="1" x14ac:dyDescent="0.3">
      <c r="A264" s="12"/>
      <c r="B264" s="12"/>
      <c r="C264" s="13"/>
      <c r="D264" s="13"/>
      <c r="E264" s="13"/>
      <c r="F264" s="13"/>
      <c r="G264" s="13"/>
      <c r="H264" s="13"/>
      <c r="I264" s="13"/>
      <c r="J264" s="13"/>
    </row>
    <row r="265" spans="1:10" s="9" customFormat="1" x14ac:dyDescent="0.3">
      <c r="A265" s="12"/>
      <c r="B265" s="12"/>
      <c r="C265" s="13"/>
      <c r="D265" s="13"/>
      <c r="E265" s="13"/>
      <c r="F265" s="13"/>
      <c r="G265" s="13"/>
      <c r="H265" s="13"/>
      <c r="I265" s="13"/>
      <c r="J265" s="13"/>
    </row>
    <row r="266" spans="1:10" s="9" customFormat="1" x14ac:dyDescent="0.3">
      <c r="A266" s="12"/>
      <c r="B266" s="12"/>
      <c r="C266" s="13"/>
      <c r="D266" s="13"/>
      <c r="E266" s="13"/>
      <c r="F266" s="13"/>
      <c r="G266" s="13"/>
      <c r="H266" s="13"/>
      <c r="I266" s="13"/>
      <c r="J266" s="13"/>
    </row>
    <row r="267" spans="1:10" s="9" customFormat="1" x14ac:dyDescent="0.3">
      <c r="A267" s="12"/>
      <c r="B267" s="12"/>
      <c r="C267" s="13"/>
      <c r="D267" s="13"/>
      <c r="E267" s="13"/>
      <c r="F267" s="13"/>
      <c r="G267" s="13"/>
      <c r="H267" s="13"/>
      <c r="I267" s="13"/>
      <c r="J267" s="13"/>
    </row>
    <row r="268" spans="1:10" s="9" customFormat="1" x14ac:dyDescent="0.3">
      <c r="A268" s="12"/>
      <c r="B268" s="12"/>
      <c r="C268" s="13"/>
      <c r="D268" s="13"/>
      <c r="E268" s="13"/>
      <c r="F268" s="13"/>
      <c r="G268" s="13"/>
      <c r="H268" s="13"/>
      <c r="I268" s="13"/>
      <c r="J268" s="13"/>
    </row>
    <row r="269" spans="1:10" s="9" customFormat="1" x14ac:dyDescent="0.3">
      <c r="A269" s="12"/>
      <c r="B269" s="12"/>
      <c r="C269" s="13"/>
      <c r="D269" s="13"/>
      <c r="E269" s="13"/>
      <c r="F269" s="13"/>
      <c r="G269" s="13"/>
      <c r="H269" s="13"/>
      <c r="I269" s="13"/>
      <c r="J269" s="13"/>
    </row>
    <row r="270" spans="1:10" s="9" customFormat="1" x14ac:dyDescent="0.3">
      <c r="A270" s="12"/>
      <c r="B270" s="12"/>
      <c r="C270" s="13"/>
      <c r="D270" s="13"/>
      <c r="E270" s="13"/>
      <c r="F270" s="13"/>
      <c r="G270" s="13"/>
      <c r="H270" s="13"/>
      <c r="I270" s="13"/>
      <c r="J270" s="13"/>
    </row>
    <row r="271" spans="1:10" s="9" customFormat="1" x14ac:dyDescent="0.3">
      <c r="A271" s="12"/>
      <c r="B271" s="12"/>
      <c r="C271" s="13"/>
      <c r="D271" s="13"/>
      <c r="E271" s="13"/>
      <c r="F271" s="13"/>
      <c r="G271" s="13"/>
      <c r="H271" s="13"/>
      <c r="I271" s="13"/>
      <c r="J271" s="13"/>
    </row>
    <row r="272" spans="1:10" s="9" customFormat="1" x14ac:dyDescent="0.3">
      <c r="A272" s="12"/>
      <c r="B272" s="12"/>
      <c r="C272" s="13"/>
      <c r="D272" s="13"/>
      <c r="E272" s="13"/>
      <c r="F272" s="13"/>
      <c r="G272" s="13"/>
      <c r="H272" s="13"/>
      <c r="I272" s="13"/>
      <c r="J272" s="13"/>
    </row>
    <row r="273" spans="1:10" s="9" customFormat="1" x14ac:dyDescent="0.3">
      <c r="A273" s="12"/>
      <c r="B273" s="12"/>
      <c r="C273" s="13"/>
      <c r="D273" s="13"/>
      <c r="E273" s="13"/>
      <c r="F273" s="13"/>
      <c r="G273" s="13"/>
      <c r="H273" s="13"/>
      <c r="I273" s="13"/>
      <c r="J273" s="13"/>
    </row>
    <row r="274" spans="1:10" s="9" customFormat="1" x14ac:dyDescent="0.3">
      <c r="A274" s="12"/>
      <c r="B274" s="12"/>
      <c r="C274" s="13"/>
      <c r="D274" s="13"/>
      <c r="E274" s="13"/>
      <c r="F274" s="13"/>
      <c r="G274" s="13"/>
      <c r="H274" s="13"/>
      <c r="I274" s="13"/>
      <c r="J274" s="13"/>
    </row>
    <row r="275" spans="1:10" s="9" customFormat="1" x14ac:dyDescent="0.3">
      <c r="A275" s="12"/>
      <c r="B275" s="12"/>
      <c r="C275" s="13"/>
      <c r="D275" s="13"/>
      <c r="E275" s="13"/>
      <c r="F275" s="13"/>
      <c r="G275" s="13"/>
      <c r="H275" s="13"/>
      <c r="I275" s="13"/>
      <c r="J275" s="13"/>
    </row>
    <row r="276" spans="1:10" s="9" customFormat="1" x14ac:dyDescent="0.3">
      <c r="A276" s="12"/>
      <c r="B276" s="12"/>
      <c r="C276" s="13"/>
      <c r="D276" s="13"/>
      <c r="E276" s="13"/>
      <c r="F276" s="13"/>
      <c r="G276" s="13"/>
      <c r="H276" s="13"/>
      <c r="I276" s="13"/>
      <c r="J276" s="13"/>
    </row>
    <row r="277" spans="1:10" s="9" customFormat="1" x14ac:dyDescent="0.3">
      <c r="A277" s="12"/>
      <c r="B277" s="12"/>
      <c r="C277" s="13"/>
      <c r="D277" s="13"/>
      <c r="E277" s="13"/>
      <c r="F277" s="13"/>
      <c r="G277" s="13"/>
      <c r="H277" s="13"/>
      <c r="I277" s="13"/>
      <c r="J277" s="13"/>
    </row>
    <row r="278" spans="1:10" s="9" customFormat="1" x14ac:dyDescent="0.3">
      <c r="A278" s="12"/>
      <c r="B278" s="12"/>
      <c r="C278" s="13"/>
      <c r="D278" s="13"/>
      <c r="E278" s="13"/>
      <c r="F278" s="13"/>
      <c r="G278" s="13"/>
      <c r="H278" s="13"/>
      <c r="I278" s="13"/>
      <c r="J278" s="13"/>
    </row>
    <row r="279" spans="1:10" s="9" customFormat="1" x14ac:dyDescent="0.3">
      <c r="A279" s="12"/>
      <c r="B279" s="12"/>
      <c r="C279" s="13"/>
      <c r="D279" s="13"/>
      <c r="E279" s="13"/>
      <c r="F279" s="13"/>
      <c r="G279" s="13"/>
      <c r="H279" s="13"/>
      <c r="I279" s="13"/>
      <c r="J279" s="13"/>
    </row>
    <row r="280" spans="1:10" s="9" customFormat="1" x14ac:dyDescent="0.3">
      <c r="A280" s="12"/>
      <c r="B280" s="12"/>
      <c r="C280" s="13"/>
      <c r="D280" s="13"/>
      <c r="E280" s="13"/>
      <c r="F280" s="13"/>
      <c r="G280" s="13"/>
      <c r="H280" s="13"/>
      <c r="I280" s="13"/>
      <c r="J280" s="13"/>
    </row>
    <row r="281" spans="1:10" s="9" customFormat="1" x14ac:dyDescent="0.3">
      <c r="A281" s="12"/>
      <c r="B281" s="12"/>
      <c r="C281" s="13"/>
      <c r="D281" s="13"/>
      <c r="E281" s="13"/>
      <c r="F281" s="13"/>
      <c r="G281" s="13"/>
      <c r="H281" s="13"/>
      <c r="I281" s="13"/>
      <c r="J281" s="13"/>
    </row>
    <row r="282" spans="1:10" s="9" customFormat="1" x14ac:dyDescent="0.3">
      <c r="A282" s="12"/>
      <c r="B282" s="12"/>
      <c r="C282" s="13"/>
      <c r="D282" s="13"/>
      <c r="E282" s="13"/>
      <c r="F282" s="13"/>
      <c r="G282" s="13"/>
      <c r="H282" s="13"/>
      <c r="I282" s="13"/>
      <c r="J282" s="13"/>
    </row>
    <row r="283" spans="1:10" s="9" customFormat="1" x14ac:dyDescent="0.3">
      <c r="A283" s="12"/>
      <c r="B283" s="12"/>
      <c r="C283" s="13"/>
      <c r="D283" s="13"/>
      <c r="E283" s="13"/>
      <c r="F283" s="13"/>
      <c r="G283" s="13"/>
      <c r="H283" s="13"/>
      <c r="I283" s="13"/>
      <c r="J283" s="13"/>
    </row>
    <row r="284" spans="1:10" s="9" customFormat="1" x14ac:dyDescent="0.3">
      <c r="A284" s="12"/>
      <c r="B284" s="12"/>
      <c r="C284" s="13"/>
      <c r="D284" s="13"/>
      <c r="E284" s="13"/>
      <c r="F284" s="13"/>
      <c r="G284" s="13"/>
      <c r="H284" s="13"/>
      <c r="I284" s="13"/>
      <c r="J284" s="13"/>
    </row>
    <row r="285" spans="1:10" s="9" customFormat="1" x14ac:dyDescent="0.3">
      <c r="A285" s="12"/>
      <c r="B285" s="12"/>
      <c r="C285" s="13"/>
      <c r="D285" s="13"/>
      <c r="E285" s="13"/>
      <c r="F285" s="13"/>
      <c r="G285" s="13"/>
      <c r="H285" s="13"/>
      <c r="I285" s="13"/>
      <c r="J285" s="13"/>
    </row>
    <row r="286" spans="1:10" s="9" customFormat="1" x14ac:dyDescent="0.3">
      <c r="A286" s="12"/>
      <c r="B286" s="12"/>
      <c r="C286" s="13"/>
      <c r="D286" s="13"/>
      <c r="E286" s="13"/>
      <c r="F286" s="13"/>
      <c r="G286" s="13"/>
      <c r="H286" s="13"/>
      <c r="I286" s="13"/>
      <c r="J286" s="13"/>
    </row>
    <row r="287" spans="1:10" s="9" customFormat="1" x14ac:dyDescent="0.3">
      <c r="A287" s="12"/>
      <c r="B287" s="12"/>
      <c r="C287" s="13"/>
      <c r="D287" s="13"/>
      <c r="E287" s="13"/>
      <c r="F287" s="13"/>
      <c r="G287" s="13"/>
      <c r="H287" s="13"/>
      <c r="I287" s="13"/>
      <c r="J287" s="13"/>
    </row>
    <row r="288" spans="1:10" s="9" customFormat="1" x14ac:dyDescent="0.3">
      <c r="A288" s="12"/>
      <c r="B288" s="12"/>
      <c r="C288" s="13"/>
      <c r="D288" s="13"/>
      <c r="E288" s="13"/>
      <c r="F288" s="13"/>
      <c r="G288" s="13"/>
      <c r="H288" s="13"/>
      <c r="I288" s="13"/>
      <c r="J288" s="13"/>
    </row>
    <row r="289" spans="1:10" s="9" customFormat="1" x14ac:dyDescent="0.3">
      <c r="A289" s="12"/>
      <c r="B289" s="12"/>
      <c r="C289" s="13"/>
      <c r="D289" s="13"/>
      <c r="E289" s="13"/>
      <c r="F289" s="13"/>
      <c r="G289" s="13"/>
      <c r="H289" s="13"/>
      <c r="I289" s="13"/>
      <c r="J289" s="13"/>
    </row>
    <row r="290" spans="1:10" s="9" customFormat="1" x14ac:dyDescent="0.3">
      <c r="A290" s="12"/>
      <c r="B290" s="12"/>
      <c r="C290" s="13"/>
      <c r="D290" s="13"/>
      <c r="E290" s="13"/>
      <c r="F290" s="13"/>
      <c r="G290" s="13"/>
      <c r="H290" s="13"/>
      <c r="I290" s="13"/>
      <c r="J290" s="13"/>
    </row>
    <row r="291" spans="1:10" s="9" customFormat="1" x14ac:dyDescent="0.3">
      <c r="A291" s="12"/>
      <c r="B291" s="12"/>
      <c r="C291" s="13"/>
      <c r="D291" s="13"/>
      <c r="E291" s="13"/>
      <c r="F291" s="13"/>
      <c r="G291" s="13"/>
      <c r="H291" s="13"/>
      <c r="I291" s="13"/>
      <c r="J291" s="13"/>
    </row>
    <row r="292" spans="1:10" s="9" customFormat="1" x14ac:dyDescent="0.3">
      <c r="A292" s="12"/>
      <c r="B292" s="12"/>
      <c r="C292" s="13"/>
      <c r="D292" s="13"/>
      <c r="E292" s="13"/>
      <c r="F292" s="13"/>
      <c r="G292" s="13"/>
      <c r="H292" s="13"/>
      <c r="I292" s="13"/>
      <c r="J292" s="13"/>
    </row>
    <row r="293" spans="1:10" s="9" customFormat="1" x14ac:dyDescent="0.3">
      <c r="A293" s="12"/>
      <c r="B293" s="12"/>
      <c r="C293" s="13"/>
      <c r="D293" s="13"/>
      <c r="E293" s="13"/>
      <c r="F293" s="13"/>
      <c r="G293" s="13"/>
      <c r="H293" s="13"/>
      <c r="I293" s="13"/>
      <c r="J293" s="13"/>
    </row>
    <row r="294" spans="1:10" s="9" customFormat="1" x14ac:dyDescent="0.3">
      <c r="A294" s="12"/>
      <c r="B294" s="12"/>
      <c r="C294" s="13"/>
      <c r="D294" s="13"/>
      <c r="E294" s="13"/>
      <c r="F294" s="13"/>
      <c r="G294" s="13"/>
      <c r="H294" s="13"/>
      <c r="I294" s="13"/>
      <c r="J294" s="13"/>
    </row>
    <row r="295" spans="1:10" s="9" customFormat="1" x14ac:dyDescent="0.3">
      <c r="A295" s="12"/>
      <c r="B295" s="12"/>
      <c r="C295" s="13"/>
      <c r="D295" s="13"/>
      <c r="E295" s="13"/>
      <c r="F295" s="13"/>
      <c r="G295" s="13"/>
      <c r="H295" s="13"/>
      <c r="I295" s="13"/>
      <c r="J295" s="13"/>
    </row>
    <row r="296" spans="1:10" s="9" customFormat="1" x14ac:dyDescent="0.3">
      <c r="A296" s="12"/>
      <c r="B296" s="12"/>
      <c r="C296" s="13"/>
      <c r="D296" s="13"/>
      <c r="E296" s="13"/>
      <c r="F296" s="13"/>
      <c r="G296" s="13"/>
      <c r="H296" s="13"/>
      <c r="I296" s="13"/>
      <c r="J296" s="13"/>
    </row>
    <row r="297" spans="1:10" s="9" customFormat="1" x14ac:dyDescent="0.3">
      <c r="A297" s="12"/>
      <c r="B297" s="12"/>
      <c r="C297" s="13"/>
      <c r="D297" s="13"/>
      <c r="E297" s="13"/>
      <c r="F297" s="13"/>
      <c r="G297" s="13"/>
      <c r="H297" s="13"/>
      <c r="I297" s="13"/>
      <c r="J297" s="13"/>
    </row>
    <row r="298" spans="1:10" s="9" customFormat="1" x14ac:dyDescent="0.3">
      <c r="A298" s="12"/>
      <c r="B298" s="12"/>
      <c r="C298" s="13"/>
      <c r="D298" s="13"/>
      <c r="E298" s="13"/>
      <c r="F298" s="13"/>
      <c r="G298" s="13"/>
      <c r="H298" s="13"/>
      <c r="I298" s="13"/>
      <c r="J298" s="13"/>
    </row>
    <row r="299" spans="1:10" s="9" customFormat="1" x14ac:dyDescent="0.3">
      <c r="A299" s="12"/>
      <c r="B299" s="12"/>
      <c r="C299" s="13"/>
      <c r="D299" s="13"/>
      <c r="E299" s="13"/>
      <c r="F299" s="13"/>
      <c r="G299" s="13"/>
      <c r="H299" s="13"/>
      <c r="I299" s="13"/>
      <c r="J299" s="13"/>
    </row>
    <row r="300" spans="1:10" s="9" customFormat="1" x14ac:dyDescent="0.3">
      <c r="A300" s="12"/>
      <c r="B300" s="12"/>
      <c r="C300" s="13"/>
      <c r="D300" s="13"/>
      <c r="E300" s="13"/>
      <c r="F300" s="13"/>
      <c r="G300" s="13"/>
      <c r="H300" s="13"/>
      <c r="I300" s="13"/>
      <c r="J300" s="13"/>
    </row>
    <row r="301" spans="1:10" s="9" customFormat="1" x14ac:dyDescent="0.3">
      <c r="A301" s="12"/>
      <c r="B301" s="12"/>
      <c r="C301" s="13"/>
      <c r="D301" s="13"/>
      <c r="E301" s="13"/>
      <c r="F301" s="13"/>
      <c r="G301" s="13"/>
      <c r="H301" s="13"/>
      <c r="I301" s="13"/>
      <c r="J301" s="13"/>
    </row>
    <row r="302" spans="1:10" s="9" customFormat="1" x14ac:dyDescent="0.3">
      <c r="A302" s="12"/>
      <c r="B302" s="12"/>
      <c r="C302" s="13"/>
      <c r="D302" s="13"/>
      <c r="E302" s="13"/>
      <c r="F302" s="13"/>
      <c r="G302" s="13"/>
      <c r="H302" s="13"/>
      <c r="I302" s="13"/>
      <c r="J302" s="13"/>
    </row>
    <row r="303" spans="1:10" s="9" customFormat="1" x14ac:dyDescent="0.3">
      <c r="A303" s="12"/>
      <c r="B303" s="12"/>
      <c r="C303" s="13"/>
      <c r="D303" s="13"/>
      <c r="E303" s="13"/>
      <c r="F303" s="13"/>
      <c r="G303" s="13"/>
      <c r="H303" s="13"/>
      <c r="I303" s="13"/>
      <c r="J303" s="13"/>
    </row>
    <row r="304" spans="1:10" s="9" customFormat="1" x14ac:dyDescent="0.3">
      <c r="A304" s="12"/>
      <c r="B304" s="12"/>
      <c r="C304" s="13"/>
      <c r="D304" s="13"/>
      <c r="E304" s="13"/>
      <c r="F304" s="13"/>
      <c r="G304" s="13"/>
      <c r="H304" s="13"/>
      <c r="I304" s="13"/>
      <c r="J304" s="13"/>
    </row>
    <row r="305" spans="1:10" s="9" customFormat="1" x14ac:dyDescent="0.3">
      <c r="A305" s="12"/>
      <c r="B305" s="12"/>
      <c r="C305" s="13"/>
      <c r="D305" s="13"/>
      <c r="E305" s="13"/>
      <c r="F305" s="13"/>
      <c r="G305" s="13"/>
      <c r="H305" s="13"/>
      <c r="I305" s="13"/>
      <c r="J305" s="13"/>
    </row>
    <row r="306" spans="1:10" s="9" customFormat="1" x14ac:dyDescent="0.3">
      <c r="A306" s="12"/>
      <c r="B306" s="12"/>
      <c r="C306" s="13"/>
      <c r="D306" s="13"/>
      <c r="E306" s="13"/>
      <c r="F306" s="13"/>
      <c r="G306" s="13"/>
      <c r="H306" s="13"/>
      <c r="I306" s="13"/>
      <c r="J306" s="13"/>
    </row>
    <row r="307" spans="1:10" s="9" customFormat="1" x14ac:dyDescent="0.3">
      <c r="A307" s="12"/>
      <c r="B307" s="12"/>
      <c r="C307" s="13"/>
      <c r="D307" s="13"/>
      <c r="E307" s="13"/>
      <c r="F307" s="13"/>
      <c r="G307" s="13"/>
      <c r="H307" s="13"/>
      <c r="I307" s="13"/>
      <c r="J307" s="13"/>
    </row>
    <row r="308" spans="1:10" s="9" customFormat="1" x14ac:dyDescent="0.3">
      <c r="A308" s="12"/>
      <c r="B308" s="12"/>
      <c r="C308" s="13"/>
      <c r="D308" s="13"/>
      <c r="E308" s="13"/>
      <c r="F308" s="13"/>
      <c r="G308" s="13"/>
      <c r="H308" s="13"/>
      <c r="I308" s="13"/>
      <c r="J308" s="13"/>
    </row>
    <row r="309" spans="1:10" s="9" customFormat="1" x14ac:dyDescent="0.3">
      <c r="A309" s="12"/>
      <c r="B309" s="12"/>
      <c r="C309" s="13"/>
      <c r="D309" s="13"/>
      <c r="E309" s="13"/>
      <c r="F309" s="13"/>
      <c r="G309" s="13"/>
      <c r="H309" s="13"/>
      <c r="I309" s="13"/>
      <c r="J309" s="13"/>
    </row>
    <row r="310" spans="1:10" s="9" customFormat="1" x14ac:dyDescent="0.3">
      <c r="A310" s="12"/>
      <c r="B310" s="12"/>
      <c r="C310" s="13"/>
      <c r="D310" s="13"/>
      <c r="E310" s="13"/>
      <c r="F310" s="13"/>
      <c r="G310" s="13"/>
      <c r="H310" s="13"/>
      <c r="I310" s="13"/>
      <c r="J310" s="13"/>
    </row>
    <row r="311" spans="1:10" s="9" customFormat="1" x14ac:dyDescent="0.3">
      <c r="A311" s="12"/>
      <c r="B311" s="12"/>
      <c r="C311" s="13"/>
      <c r="D311" s="13"/>
      <c r="E311" s="13"/>
      <c r="F311" s="13"/>
      <c r="G311" s="13"/>
      <c r="H311" s="13"/>
      <c r="I311" s="13"/>
      <c r="J311" s="13"/>
    </row>
    <row r="312" spans="1:10" s="9" customFormat="1" x14ac:dyDescent="0.3">
      <c r="A312" s="12"/>
      <c r="B312" s="12"/>
      <c r="C312" s="13"/>
      <c r="D312" s="13"/>
      <c r="E312" s="13"/>
      <c r="F312" s="13"/>
      <c r="G312" s="13"/>
      <c r="H312" s="13"/>
      <c r="I312" s="13"/>
      <c r="J312" s="13"/>
    </row>
    <row r="313" spans="1:10" s="9" customFormat="1" x14ac:dyDescent="0.3">
      <c r="A313" s="12"/>
      <c r="B313" s="12"/>
      <c r="C313" s="13"/>
      <c r="D313" s="13"/>
      <c r="E313" s="13"/>
      <c r="F313" s="13"/>
      <c r="G313" s="13"/>
      <c r="H313" s="13"/>
      <c r="I313" s="13"/>
      <c r="J313" s="13"/>
    </row>
    <row r="314" spans="1:10" s="9" customFormat="1" x14ac:dyDescent="0.3">
      <c r="A314" s="12"/>
      <c r="B314" s="12"/>
      <c r="C314" s="13"/>
      <c r="D314" s="13"/>
      <c r="E314" s="13"/>
      <c r="F314" s="13"/>
      <c r="G314" s="13"/>
      <c r="H314" s="13"/>
      <c r="I314" s="13"/>
      <c r="J314" s="13"/>
    </row>
    <row r="315" spans="1:10" s="9" customFormat="1" x14ac:dyDescent="0.3">
      <c r="A315" s="12"/>
      <c r="B315" s="12"/>
      <c r="C315" s="13"/>
      <c r="D315" s="13"/>
      <c r="E315" s="13"/>
      <c r="F315" s="13"/>
      <c r="G315" s="13"/>
      <c r="H315" s="13"/>
      <c r="I315" s="13"/>
      <c r="J315" s="13"/>
    </row>
    <row r="316" spans="1:10" s="9" customFormat="1" x14ac:dyDescent="0.3">
      <c r="A316" s="12"/>
      <c r="B316" s="12"/>
      <c r="C316" s="13"/>
      <c r="D316" s="13"/>
      <c r="E316" s="13"/>
      <c r="F316" s="13"/>
      <c r="G316" s="13"/>
      <c r="H316" s="13"/>
      <c r="I316" s="13"/>
      <c r="J316" s="13"/>
    </row>
    <row r="317" spans="1:10" s="9" customFormat="1" x14ac:dyDescent="0.3">
      <c r="A317" s="12"/>
      <c r="B317" s="12"/>
      <c r="C317" s="13"/>
      <c r="D317" s="13"/>
      <c r="E317" s="13"/>
      <c r="F317" s="13"/>
      <c r="G317" s="13"/>
      <c r="H317" s="13"/>
      <c r="I317" s="13"/>
      <c r="J317" s="13"/>
    </row>
    <row r="318" spans="1:10" s="9" customFormat="1" x14ac:dyDescent="0.3">
      <c r="A318" s="12"/>
      <c r="B318" s="12"/>
      <c r="C318" s="13"/>
      <c r="D318" s="13"/>
      <c r="E318" s="13"/>
      <c r="F318" s="13"/>
      <c r="G318" s="13"/>
      <c r="H318" s="13"/>
      <c r="I318" s="13"/>
      <c r="J318" s="13"/>
    </row>
    <row r="319" spans="1:10" s="9" customFormat="1" x14ac:dyDescent="0.3">
      <c r="A319" s="12"/>
      <c r="B319" s="12"/>
      <c r="C319" s="13"/>
      <c r="D319" s="13"/>
      <c r="E319" s="13"/>
      <c r="F319" s="13"/>
      <c r="G319" s="13"/>
      <c r="H319" s="13"/>
      <c r="I319" s="13"/>
      <c r="J319" s="13"/>
    </row>
    <row r="320" spans="1:10" s="9" customFormat="1" x14ac:dyDescent="0.3">
      <c r="A320" s="12"/>
      <c r="B320" s="12"/>
      <c r="C320" s="13"/>
      <c r="D320" s="13"/>
      <c r="E320" s="13"/>
      <c r="F320" s="13"/>
      <c r="G320" s="13"/>
      <c r="H320" s="13"/>
      <c r="I320" s="13"/>
      <c r="J320" s="13"/>
    </row>
    <row r="321" spans="1:10" s="9" customFormat="1" x14ac:dyDescent="0.3">
      <c r="A321" s="12"/>
      <c r="B321" s="12"/>
      <c r="C321" s="13"/>
      <c r="D321" s="13"/>
      <c r="E321" s="13"/>
      <c r="F321" s="13"/>
      <c r="G321" s="13"/>
      <c r="H321" s="13"/>
      <c r="I321" s="13"/>
      <c r="J321" s="13"/>
    </row>
    <row r="322" spans="1:10" s="9" customFormat="1" x14ac:dyDescent="0.3">
      <c r="A322" s="12"/>
      <c r="B322" s="12"/>
      <c r="C322" s="13"/>
      <c r="D322" s="13"/>
      <c r="E322" s="13"/>
      <c r="F322" s="13"/>
      <c r="G322" s="13"/>
      <c r="H322" s="13"/>
      <c r="I322" s="13"/>
      <c r="J322" s="13"/>
    </row>
    <row r="323" spans="1:10" s="9" customFormat="1" x14ac:dyDescent="0.3">
      <c r="A323" s="12"/>
      <c r="B323" s="12"/>
      <c r="C323" s="13"/>
      <c r="D323" s="13"/>
      <c r="E323" s="13"/>
      <c r="F323" s="13"/>
      <c r="G323" s="13"/>
      <c r="H323" s="13"/>
      <c r="I323" s="13"/>
      <c r="J323" s="13"/>
    </row>
    <row r="324" spans="1:10" s="9" customFormat="1" x14ac:dyDescent="0.3">
      <c r="A324" s="12"/>
      <c r="B324" s="12"/>
      <c r="C324" s="13"/>
      <c r="D324" s="13"/>
      <c r="E324" s="13"/>
      <c r="F324" s="13"/>
      <c r="G324" s="13"/>
      <c r="H324" s="13"/>
      <c r="I324" s="13"/>
      <c r="J324" s="13"/>
    </row>
    <row r="325" spans="1:10" s="9" customFormat="1" x14ac:dyDescent="0.3">
      <c r="A325" s="12"/>
      <c r="B325" s="12"/>
      <c r="C325" s="13"/>
      <c r="D325" s="13"/>
      <c r="E325" s="13"/>
      <c r="F325" s="13"/>
      <c r="G325" s="13"/>
      <c r="H325" s="13"/>
      <c r="I325" s="13"/>
      <c r="J325" s="13"/>
    </row>
    <row r="326" spans="1:10" s="9" customFormat="1" x14ac:dyDescent="0.3">
      <c r="A326" s="12"/>
      <c r="B326" s="12"/>
      <c r="C326" s="13"/>
      <c r="D326" s="13"/>
      <c r="E326" s="13"/>
      <c r="F326" s="13"/>
      <c r="G326" s="13"/>
      <c r="H326" s="13"/>
      <c r="I326" s="13"/>
      <c r="J326" s="13"/>
    </row>
    <row r="327" spans="1:10" s="9" customFormat="1" x14ac:dyDescent="0.3">
      <c r="A327" s="12"/>
      <c r="B327" s="12"/>
      <c r="C327" s="13"/>
      <c r="D327" s="13"/>
      <c r="E327" s="13"/>
      <c r="F327" s="13"/>
      <c r="G327" s="13"/>
      <c r="H327" s="13"/>
      <c r="I327" s="13"/>
      <c r="J327" s="13"/>
    </row>
    <row r="328" spans="1:10" s="9" customFormat="1" x14ac:dyDescent="0.3">
      <c r="A328" s="12"/>
      <c r="B328" s="12"/>
      <c r="C328" s="13"/>
      <c r="D328" s="13"/>
      <c r="E328" s="13"/>
      <c r="F328" s="13"/>
      <c r="G328" s="13"/>
      <c r="H328" s="13"/>
      <c r="I328" s="13"/>
      <c r="J328" s="13"/>
    </row>
    <row r="329" spans="1:10" s="9" customFormat="1" x14ac:dyDescent="0.3">
      <c r="A329" s="12"/>
      <c r="B329" s="12"/>
      <c r="C329" s="13"/>
      <c r="D329" s="13"/>
      <c r="E329" s="13"/>
      <c r="F329" s="13"/>
      <c r="G329" s="13"/>
      <c r="H329" s="13"/>
      <c r="I329" s="13"/>
      <c r="J329" s="13"/>
    </row>
    <row r="330" spans="1:10" s="9" customFormat="1" x14ac:dyDescent="0.3">
      <c r="A330" s="12"/>
      <c r="B330" s="12"/>
      <c r="C330" s="13"/>
      <c r="D330" s="13"/>
      <c r="E330" s="13"/>
      <c r="F330" s="13"/>
      <c r="G330" s="13"/>
      <c r="H330" s="13"/>
      <c r="I330" s="13"/>
      <c r="J330" s="13"/>
    </row>
    <row r="331" spans="1:10" s="9" customFormat="1" x14ac:dyDescent="0.3">
      <c r="A331" s="12"/>
      <c r="B331" s="12"/>
      <c r="C331" s="13"/>
      <c r="D331" s="13"/>
      <c r="E331" s="13"/>
      <c r="F331" s="13"/>
      <c r="G331" s="13"/>
      <c r="H331" s="13"/>
      <c r="I331" s="13"/>
      <c r="J331" s="13"/>
    </row>
    <row r="332" spans="1:10" s="9" customFormat="1" x14ac:dyDescent="0.3">
      <c r="A332" s="12"/>
      <c r="B332" s="12"/>
      <c r="C332" s="13"/>
      <c r="D332" s="13"/>
      <c r="E332" s="13"/>
      <c r="F332" s="13"/>
      <c r="G332" s="13"/>
      <c r="H332" s="13"/>
      <c r="I332" s="13"/>
      <c r="J332" s="13"/>
    </row>
    <row r="333" spans="1:10" s="9" customFormat="1" x14ac:dyDescent="0.3">
      <c r="A333" s="12"/>
      <c r="B333" s="12"/>
      <c r="C333" s="13"/>
      <c r="D333" s="13"/>
      <c r="E333" s="13"/>
      <c r="F333" s="13"/>
      <c r="G333" s="13"/>
      <c r="H333" s="13"/>
      <c r="I333" s="13"/>
      <c r="J333" s="13"/>
    </row>
    <row r="334" spans="1:10" s="9" customFormat="1" x14ac:dyDescent="0.3">
      <c r="A334" s="12"/>
      <c r="B334" s="12"/>
      <c r="C334" s="13"/>
      <c r="D334" s="13"/>
      <c r="E334" s="13"/>
      <c r="F334" s="13"/>
      <c r="G334" s="13"/>
      <c r="H334" s="13"/>
      <c r="I334" s="13"/>
      <c r="J334" s="13"/>
    </row>
    <row r="335" spans="1:10" s="9" customFormat="1" x14ac:dyDescent="0.3">
      <c r="A335" s="12"/>
      <c r="B335" s="12"/>
      <c r="C335" s="13"/>
      <c r="D335" s="13"/>
      <c r="E335" s="13"/>
      <c r="F335" s="13"/>
      <c r="G335" s="13"/>
      <c r="H335" s="13"/>
      <c r="I335" s="13"/>
      <c r="J335" s="13"/>
    </row>
    <row r="336" spans="1:10" s="9" customFormat="1" x14ac:dyDescent="0.3">
      <c r="A336" s="12"/>
      <c r="B336" s="12"/>
      <c r="C336" s="13"/>
      <c r="D336" s="13"/>
      <c r="E336" s="13"/>
      <c r="F336" s="13"/>
      <c r="G336" s="13"/>
      <c r="H336" s="13"/>
      <c r="I336" s="13"/>
      <c r="J336" s="13"/>
    </row>
    <row r="337" spans="1:10" s="9" customFormat="1" x14ac:dyDescent="0.3">
      <c r="A337" s="12"/>
      <c r="B337" s="12"/>
      <c r="C337" s="13"/>
      <c r="D337" s="13"/>
      <c r="E337" s="13"/>
      <c r="F337" s="13"/>
      <c r="G337" s="13"/>
      <c r="H337" s="13"/>
      <c r="I337" s="13"/>
      <c r="J337" s="13"/>
    </row>
    <row r="338" spans="1:10" s="9" customFormat="1" x14ac:dyDescent="0.3">
      <c r="A338" s="12"/>
      <c r="B338" s="12"/>
      <c r="C338" s="13"/>
      <c r="D338" s="13"/>
      <c r="E338" s="13"/>
      <c r="F338" s="13"/>
      <c r="G338" s="13"/>
      <c r="H338" s="13"/>
      <c r="I338" s="13"/>
      <c r="J338" s="13"/>
    </row>
    <row r="339" spans="1:10" s="9" customFormat="1" x14ac:dyDescent="0.3">
      <c r="A339" s="12"/>
      <c r="B339" s="12"/>
      <c r="C339" s="13"/>
      <c r="D339" s="13"/>
      <c r="E339" s="13"/>
      <c r="F339" s="13"/>
      <c r="G339" s="13"/>
      <c r="H339" s="13"/>
      <c r="I339" s="13"/>
      <c r="J339" s="13"/>
    </row>
    <row r="340" spans="1:10" s="9" customFormat="1" x14ac:dyDescent="0.3">
      <c r="A340" s="12"/>
      <c r="B340" s="12"/>
      <c r="C340" s="13"/>
      <c r="D340" s="13"/>
      <c r="E340" s="13"/>
      <c r="F340" s="13"/>
      <c r="G340" s="13"/>
      <c r="H340" s="13"/>
      <c r="I340" s="13"/>
      <c r="J340" s="13"/>
    </row>
    <row r="341" spans="1:10" s="9" customFormat="1" x14ac:dyDescent="0.3">
      <c r="A341" s="12"/>
      <c r="B341" s="12"/>
      <c r="C341" s="13"/>
      <c r="D341" s="13"/>
      <c r="E341" s="13"/>
      <c r="F341" s="13"/>
      <c r="G341" s="13"/>
      <c r="H341" s="13"/>
      <c r="I341" s="13"/>
      <c r="J341" s="13"/>
    </row>
    <row r="342" spans="1:10" s="9" customFormat="1" x14ac:dyDescent="0.3">
      <c r="A342" s="12"/>
      <c r="B342" s="12"/>
      <c r="C342" s="13"/>
      <c r="D342" s="13"/>
      <c r="E342" s="13"/>
      <c r="F342" s="13"/>
      <c r="G342" s="13"/>
      <c r="H342" s="13"/>
      <c r="I342" s="13"/>
      <c r="J342" s="13"/>
    </row>
    <row r="343" spans="1:10" s="9" customFormat="1" x14ac:dyDescent="0.3">
      <c r="A343" s="12"/>
      <c r="B343" s="12"/>
      <c r="C343" s="13"/>
      <c r="D343" s="13"/>
      <c r="E343" s="13"/>
      <c r="F343" s="13"/>
      <c r="G343" s="13"/>
      <c r="H343" s="13"/>
      <c r="I343" s="13"/>
      <c r="J343" s="13"/>
    </row>
    <row r="344" spans="1:10" s="9" customFormat="1" x14ac:dyDescent="0.3">
      <c r="A344" s="12"/>
      <c r="B344" s="12"/>
      <c r="C344" s="13"/>
      <c r="D344" s="13"/>
      <c r="E344" s="13"/>
      <c r="F344" s="13"/>
      <c r="G344" s="13"/>
      <c r="H344" s="13"/>
      <c r="I344" s="13"/>
      <c r="J344" s="13"/>
    </row>
    <row r="345" spans="1:10" s="9" customFormat="1" x14ac:dyDescent="0.3">
      <c r="A345" s="12"/>
      <c r="B345" s="12"/>
      <c r="C345" s="13"/>
      <c r="D345" s="13"/>
      <c r="E345" s="13"/>
      <c r="F345" s="13"/>
      <c r="G345" s="13"/>
      <c r="H345" s="13"/>
      <c r="I345" s="13"/>
      <c r="J345" s="13"/>
    </row>
    <row r="346" spans="1:10" s="9" customFormat="1" x14ac:dyDescent="0.3">
      <c r="A346" s="12"/>
      <c r="B346" s="12"/>
      <c r="C346" s="13"/>
      <c r="D346" s="13"/>
      <c r="E346" s="13"/>
      <c r="F346" s="13"/>
      <c r="G346" s="13"/>
      <c r="H346" s="13"/>
      <c r="I346" s="13"/>
      <c r="J346" s="13"/>
    </row>
    <row r="347" spans="1:10" s="9" customFormat="1" x14ac:dyDescent="0.3">
      <c r="A347" s="12"/>
      <c r="B347" s="12"/>
      <c r="C347" s="13"/>
      <c r="D347" s="13"/>
      <c r="E347" s="13"/>
      <c r="F347" s="13"/>
      <c r="G347" s="13"/>
      <c r="H347" s="13"/>
      <c r="I347" s="13"/>
      <c r="J347" s="13"/>
    </row>
    <row r="348" spans="1:10" s="9" customFormat="1" x14ac:dyDescent="0.3">
      <c r="A348" s="12"/>
      <c r="B348" s="12"/>
      <c r="C348" s="13"/>
      <c r="D348" s="13"/>
      <c r="E348" s="13"/>
      <c r="F348" s="13"/>
      <c r="G348" s="13"/>
      <c r="H348" s="13"/>
      <c r="I348" s="13"/>
      <c r="J348" s="13"/>
    </row>
    <row r="349" spans="1:10" s="9" customFormat="1" x14ac:dyDescent="0.3">
      <c r="A349" s="12"/>
      <c r="B349" s="12"/>
      <c r="C349" s="13"/>
      <c r="D349" s="13"/>
      <c r="E349" s="13"/>
      <c r="F349" s="13"/>
      <c r="G349" s="13"/>
      <c r="H349" s="13"/>
      <c r="I349" s="13"/>
      <c r="J349" s="13"/>
    </row>
    <row r="350" spans="1:10" s="9" customFormat="1" x14ac:dyDescent="0.3">
      <c r="A350" s="12"/>
      <c r="B350" s="12"/>
      <c r="C350" s="13"/>
      <c r="D350" s="13"/>
      <c r="E350" s="13"/>
      <c r="F350" s="13"/>
      <c r="G350" s="13"/>
      <c r="H350" s="13"/>
      <c r="I350" s="13"/>
      <c r="J350" s="13"/>
    </row>
    <row r="351" spans="1:10" s="9" customFormat="1" x14ac:dyDescent="0.3">
      <c r="A351" s="12"/>
      <c r="B351" s="12"/>
      <c r="C351" s="13"/>
      <c r="D351" s="13"/>
      <c r="E351" s="13"/>
      <c r="F351" s="13"/>
      <c r="G351" s="13"/>
      <c r="H351" s="13"/>
      <c r="I351" s="13"/>
      <c r="J351" s="13"/>
    </row>
    <row r="352" spans="1:10" s="9" customFormat="1" x14ac:dyDescent="0.3">
      <c r="A352" s="12"/>
      <c r="B352" s="12"/>
      <c r="C352" s="13"/>
      <c r="D352" s="13"/>
      <c r="E352" s="13"/>
      <c r="F352" s="13"/>
      <c r="G352" s="13"/>
      <c r="H352" s="13"/>
      <c r="I352" s="13"/>
      <c r="J352" s="13"/>
    </row>
    <row r="353" spans="1:10" s="9" customFormat="1" x14ac:dyDescent="0.3">
      <c r="A353" s="12"/>
      <c r="B353" s="12"/>
      <c r="C353" s="13"/>
      <c r="D353" s="13"/>
      <c r="E353" s="13"/>
      <c r="F353" s="13"/>
      <c r="G353" s="13"/>
      <c r="H353" s="13"/>
      <c r="I353" s="13"/>
      <c r="J353" s="13"/>
    </row>
    <row r="354" spans="1:10" s="9" customFormat="1" x14ac:dyDescent="0.3">
      <c r="A354" s="12"/>
      <c r="B354" s="12"/>
      <c r="C354" s="13"/>
      <c r="D354" s="13"/>
      <c r="E354" s="13"/>
      <c r="F354" s="13"/>
      <c r="G354" s="13"/>
      <c r="H354" s="13"/>
      <c r="I354" s="13"/>
      <c r="J354" s="13"/>
    </row>
    <row r="355" spans="1:10" s="9" customFormat="1" x14ac:dyDescent="0.3">
      <c r="A355" s="12"/>
      <c r="B355" s="12"/>
      <c r="C355" s="13"/>
      <c r="D355" s="13"/>
      <c r="E355" s="13"/>
      <c r="F355" s="13"/>
      <c r="G355" s="13"/>
      <c r="H355" s="13"/>
      <c r="I355" s="13"/>
      <c r="J355" s="13"/>
    </row>
    <row r="356" spans="1:10" s="9" customFormat="1" x14ac:dyDescent="0.3">
      <c r="A356" s="12"/>
      <c r="B356" s="12"/>
      <c r="C356" s="13"/>
      <c r="D356" s="13"/>
      <c r="E356" s="13"/>
      <c r="F356" s="13"/>
      <c r="G356" s="13"/>
      <c r="H356" s="13"/>
      <c r="I356" s="13"/>
      <c r="J356" s="13"/>
    </row>
    <row r="357" spans="1:10" s="9" customFormat="1" x14ac:dyDescent="0.3">
      <c r="A357" s="12"/>
      <c r="B357" s="12"/>
      <c r="C357" s="13"/>
      <c r="D357" s="13"/>
      <c r="E357" s="13"/>
      <c r="F357" s="13"/>
      <c r="G357" s="13"/>
      <c r="H357" s="13"/>
      <c r="I357" s="13"/>
      <c r="J357" s="13"/>
    </row>
    <row r="358" spans="1:10" s="9" customFormat="1" x14ac:dyDescent="0.3">
      <c r="A358" s="12"/>
      <c r="B358" s="12"/>
      <c r="C358" s="13"/>
      <c r="D358" s="13"/>
      <c r="E358" s="13"/>
      <c r="F358" s="13"/>
      <c r="G358" s="13"/>
      <c r="H358" s="13"/>
      <c r="I358" s="13"/>
      <c r="J358" s="13"/>
    </row>
    <row r="359" spans="1:10" s="9" customFormat="1" x14ac:dyDescent="0.3">
      <c r="A359" s="12"/>
      <c r="B359" s="12"/>
      <c r="C359" s="13"/>
      <c r="D359" s="13"/>
      <c r="E359" s="13"/>
      <c r="F359" s="13"/>
      <c r="G359" s="13"/>
      <c r="H359" s="13"/>
      <c r="I359" s="13"/>
      <c r="J359" s="13"/>
    </row>
    <row r="360" spans="1:10" s="9" customFormat="1" x14ac:dyDescent="0.3">
      <c r="A360" s="12"/>
      <c r="B360" s="12"/>
      <c r="C360" s="13"/>
      <c r="D360" s="13"/>
      <c r="E360" s="13"/>
      <c r="F360" s="13"/>
      <c r="G360" s="13"/>
      <c r="H360" s="13"/>
      <c r="I360" s="13"/>
      <c r="J360" s="13"/>
    </row>
    <row r="361" spans="1:10" s="9" customFormat="1" x14ac:dyDescent="0.3">
      <c r="A361" s="12"/>
      <c r="B361" s="12"/>
      <c r="C361" s="13"/>
      <c r="D361" s="13"/>
      <c r="E361" s="13"/>
      <c r="F361" s="13"/>
      <c r="G361" s="13"/>
      <c r="H361" s="13"/>
      <c r="I361" s="13"/>
      <c r="J361" s="13"/>
    </row>
    <row r="362" spans="1:10" s="9" customFormat="1" x14ac:dyDescent="0.3">
      <c r="A362" s="12"/>
      <c r="B362" s="12"/>
      <c r="C362" s="13"/>
      <c r="D362" s="13"/>
      <c r="E362" s="13"/>
      <c r="F362" s="13"/>
      <c r="G362" s="13"/>
      <c r="H362" s="13"/>
      <c r="I362" s="13"/>
      <c r="J362" s="13"/>
    </row>
    <row r="363" spans="1:10" s="9" customFormat="1" x14ac:dyDescent="0.3">
      <c r="A363" s="12"/>
      <c r="B363" s="12"/>
      <c r="C363" s="13"/>
      <c r="D363" s="13"/>
      <c r="E363" s="13"/>
      <c r="F363" s="13"/>
      <c r="G363" s="13"/>
      <c r="H363" s="13"/>
      <c r="I363" s="13"/>
      <c r="J363" s="13"/>
    </row>
    <row r="364" spans="1:10" s="9" customFormat="1" x14ac:dyDescent="0.3">
      <c r="A364" s="12"/>
      <c r="B364" s="12"/>
      <c r="C364" s="13"/>
      <c r="D364" s="13"/>
      <c r="E364" s="13"/>
      <c r="F364" s="13"/>
      <c r="G364" s="13"/>
      <c r="H364" s="13"/>
      <c r="I364" s="13"/>
      <c r="J364" s="13"/>
    </row>
    <row r="365" spans="1:10" s="9" customFormat="1" x14ac:dyDescent="0.3">
      <c r="A365" s="12"/>
      <c r="B365" s="12"/>
      <c r="C365" s="13"/>
      <c r="D365" s="13"/>
      <c r="E365" s="13"/>
      <c r="F365" s="13"/>
      <c r="G365" s="13"/>
      <c r="H365" s="13"/>
      <c r="I365" s="13"/>
      <c r="J365" s="13"/>
    </row>
    <row r="366" spans="1:10" s="9" customFormat="1" x14ac:dyDescent="0.3">
      <c r="A366" s="12"/>
      <c r="B366" s="12"/>
      <c r="C366" s="13"/>
      <c r="D366" s="13"/>
      <c r="E366" s="13"/>
      <c r="F366" s="13"/>
      <c r="G366" s="13"/>
      <c r="H366" s="13"/>
      <c r="I366" s="13"/>
      <c r="J366" s="13"/>
    </row>
    <row r="367" spans="1:10" s="9" customFormat="1" x14ac:dyDescent="0.3">
      <c r="A367" s="12"/>
      <c r="B367" s="12"/>
      <c r="C367" s="13"/>
      <c r="D367" s="13"/>
      <c r="E367" s="13"/>
      <c r="F367" s="13"/>
      <c r="G367" s="13"/>
      <c r="H367" s="13"/>
      <c r="I367" s="13"/>
      <c r="J367" s="13"/>
    </row>
    <row r="368" spans="1:10" s="9" customFormat="1" x14ac:dyDescent="0.3">
      <c r="A368" s="12"/>
      <c r="B368" s="12"/>
      <c r="C368" s="13"/>
      <c r="D368" s="13"/>
      <c r="E368" s="13"/>
      <c r="F368" s="13"/>
      <c r="G368" s="13"/>
      <c r="H368" s="13"/>
      <c r="I368" s="13"/>
      <c r="J368" s="13"/>
    </row>
    <row r="369" spans="1:10" s="9" customFormat="1" x14ac:dyDescent="0.3">
      <c r="A369" s="12"/>
      <c r="B369" s="12"/>
      <c r="C369" s="13"/>
      <c r="D369" s="13"/>
      <c r="E369" s="13"/>
      <c r="F369" s="13"/>
      <c r="G369" s="13"/>
      <c r="H369" s="13"/>
      <c r="I369" s="13"/>
      <c r="J369" s="13"/>
    </row>
    <row r="370" spans="1:10" s="9" customFormat="1" x14ac:dyDescent="0.3">
      <c r="A370" s="12"/>
      <c r="B370" s="12"/>
      <c r="C370" s="13"/>
      <c r="D370" s="13"/>
      <c r="E370" s="13"/>
      <c r="F370" s="13"/>
      <c r="G370" s="13"/>
      <c r="H370" s="13"/>
      <c r="I370" s="13"/>
      <c r="J370" s="13"/>
    </row>
    <row r="371" spans="1:10" s="9" customFormat="1" x14ac:dyDescent="0.3">
      <c r="A371" s="12"/>
      <c r="B371" s="12"/>
      <c r="C371" s="13"/>
      <c r="D371" s="13"/>
      <c r="E371" s="13"/>
      <c r="F371" s="13"/>
      <c r="G371" s="13"/>
      <c r="H371" s="13"/>
      <c r="I371" s="13"/>
      <c r="J371" s="13"/>
    </row>
    <row r="372" spans="1:10" s="9" customFormat="1" x14ac:dyDescent="0.3">
      <c r="A372" s="12"/>
      <c r="B372" s="12"/>
      <c r="C372" s="13"/>
      <c r="D372" s="13"/>
      <c r="E372" s="13"/>
      <c r="F372" s="13"/>
      <c r="G372" s="13"/>
      <c r="H372" s="13"/>
      <c r="I372" s="13"/>
      <c r="J372" s="13"/>
    </row>
    <row r="373" spans="1:10" s="9" customFormat="1" x14ac:dyDescent="0.3">
      <c r="A373" s="12"/>
      <c r="B373" s="12"/>
      <c r="C373" s="13"/>
      <c r="D373" s="13"/>
      <c r="E373" s="13"/>
      <c r="F373" s="13"/>
      <c r="G373" s="13"/>
      <c r="H373" s="13"/>
      <c r="I373" s="13"/>
      <c r="J373" s="13"/>
    </row>
    <row r="374" spans="1:10" s="9" customFormat="1" x14ac:dyDescent="0.3">
      <c r="A374" s="12"/>
      <c r="B374" s="12"/>
      <c r="C374" s="13"/>
      <c r="D374" s="13"/>
      <c r="E374" s="13"/>
      <c r="F374" s="13"/>
      <c r="G374" s="13"/>
      <c r="H374" s="13"/>
      <c r="I374" s="13"/>
      <c r="J374" s="13"/>
    </row>
    <row r="375" spans="1:10" s="9" customFormat="1" x14ac:dyDescent="0.3">
      <c r="A375" s="12"/>
      <c r="B375" s="12"/>
      <c r="C375" s="13"/>
      <c r="D375" s="13"/>
      <c r="E375" s="13"/>
      <c r="F375" s="13"/>
      <c r="G375" s="13"/>
      <c r="H375" s="13"/>
      <c r="I375" s="13"/>
      <c r="J375" s="13"/>
    </row>
    <row r="376" spans="1:10" s="9" customFormat="1" x14ac:dyDescent="0.3">
      <c r="A376" s="12"/>
      <c r="B376" s="12"/>
      <c r="C376" s="13"/>
      <c r="D376" s="13"/>
      <c r="E376" s="13"/>
      <c r="F376" s="13"/>
      <c r="G376" s="13"/>
      <c r="H376" s="13"/>
      <c r="I376" s="13"/>
      <c r="J376" s="13"/>
    </row>
    <row r="377" spans="1:10" s="9" customFormat="1" x14ac:dyDescent="0.3">
      <c r="A377" s="12"/>
      <c r="B377" s="12"/>
      <c r="C377" s="13"/>
      <c r="D377" s="13"/>
      <c r="E377" s="13"/>
      <c r="F377" s="13"/>
      <c r="G377" s="13"/>
      <c r="H377" s="13"/>
      <c r="I377" s="13"/>
      <c r="J377" s="13"/>
    </row>
    <row r="378" spans="1:10" s="9" customFormat="1" x14ac:dyDescent="0.3">
      <c r="A378" s="12"/>
      <c r="B378" s="12"/>
      <c r="C378" s="13"/>
      <c r="D378" s="13"/>
      <c r="E378" s="13"/>
      <c r="F378" s="13"/>
      <c r="G378" s="13"/>
      <c r="H378" s="13"/>
      <c r="I378" s="13"/>
      <c r="J378" s="13"/>
    </row>
    <row r="379" spans="1:10" s="9" customFormat="1" x14ac:dyDescent="0.3">
      <c r="A379" s="12"/>
      <c r="B379" s="12"/>
      <c r="C379" s="13"/>
      <c r="D379" s="13"/>
      <c r="E379" s="13"/>
      <c r="F379" s="13"/>
      <c r="G379" s="13"/>
      <c r="H379" s="13"/>
      <c r="I379" s="13"/>
      <c r="J379" s="13"/>
    </row>
    <row r="380" spans="1:10" s="9" customFormat="1" x14ac:dyDescent="0.3">
      <c r="A380" s="12"/>
      <c r="B380" s="12"/>
      <c r="C380" s="13"/>
      <c r="D380" s="13"/>
      <c r="E380" s="13"/>
      <c r="F380" s="13"/>
      <c r="G380" s="13"/>
      <c r="H380" s="13"/>
      <c r="I380" s="13"/>
      <c r="J380" s="13"/>
    </row>
    <row r="381" spans="1:10" s="9" customFormat="1" x14ac:dyDescent="0.3">
      <c r="A381" s="12"/>
      <c r="B381" s="12"/>
      <c r="C381" s="13"/>
      <c r="D381" s="13"/>
      <c r="E381" s="13"/>
      <c r="F381" s="13"/>
      <c r="G381" s="13"/>
      <c r="H381" s="13"/>
      <c r="I381" s="13"/>
      <c r="J381" s="13"/>
    </row>
    <row r="382" spans="1:10" s="9" customFormat="1" x14ac:dyDescent="0.3">
      <c r="A382" s="12"/>
      <c r="B382" s="12"/>
      <c r="C382" s="13"/>
      <c r="D382" s="13"/>
      <c r="E382" s="13"/>
      <c r="F382" s="13"/>
      <c r="G382" s="13"/>
      <c r="H382" s="13"/>
      <c r="I382" s="13"/>
      <c r="J382" s="13"/>
    </row>
    <row r="383" spans="1:10" s="9" customFormat="1" x14ac:dyDescent="0.3">
      <c r="A383" s="12"/>
      <c r="B383" s="12"/>
      <c r="C383" s="13"/>
      <c r="D383" s="13"/>
      <c r="E383" s="13"/>
      <c r="F383" s="13"/>
      <c r="G383" s="13"/>
      <c r="H383" s="13"/>
      <c r="I383" s="13"/>
      <c r="J383" s="13"/>
    </row>
    <row r="384" spans="1:10" s="9" customFormat="1" x14ac:dyDescent="0.3">
      <c r="A384" s="12"/>
      <c r="B384" s="12"/>
      <c r="C384" s="13"/>
      <c r="D384" s="13"/>
      <c r="E384" s="13"/>
      <c r="F384" s="13"/>
      <c r="G384" s="13"/>
      <c r="H384" s="13"/>
      <c r="I384" s="13"/>
      <c r="J384" s="13"/>
    </row>
    <row r="385" spans="1:10" s="9" customFormat="1" x14ac:dyDescent="0.3">
      <c r="A385" s="12"/>
      <c r="B385" s="12"/>
      <c r="C385" s="13"/>
      <c r="D385" s="13"/>
      <c r="E385" s="13"/>
      <c r="F385" s="13"/>
      <c r="G385" s="13"/>
      <c r="H385" s="13"/>
      <c r="I385" s="13"/>
      <c r="J385" s="13"/>
    </row>
    <row r="386" spans="1:10" s="9" customFormat="1" x14ac:dyDescent="0.3">
      <c r="A386" s="12"/>
      <c r="B386" s="12"/>
      <c r="C386" s="13"/>
      <c r="D386" s="13"/>
      <c r="E386" s="13"/>
      <c r="F386" s="13"/>
      <c r="G386" s="13"/>
      <c r="H386" s="13"/>
      <c r="I386" s="13"/>
      <c r="J386" s="13"/>
    </row>
    <row r="387" spans="1:10" s="9" customFormat="1" x14ac:dyDescent="0.3">
      <c r="A387" s="12"/>
      <c r="B387" s="12"/>
      <c r="C387" s="13"/>
      <c r="D387" s="13"/>
      <c r="E387" s="13"/>
      <c r="F387" s="13"/>
      <c r="G387" s="13"/>
      <c r="H387" s="13"/>
      <c r="I387" s="13"/>
      <c r="J387" s="13"/>
    </row>
    <row r="388" spans="1:10" s="9" customFormat="1" x14ac:dyDescent="0.3">
      <c r="A388" s="12"/>
      <c r="B388" s="12"/>
      <c r="C388" s="13"/>
      <c r="D388" s="13"/>
      <c r="E388" s="13"/>
      <c r="F388" s="13"/>
      <c r="G388" s="13"/>
      <c r="H388" s="13"/>
      <c r="I388" s="13"/>
      <c r="J388" s="13"/>
    </row>
    <row r="389" spans="1:10" s="9" customFormat="1" x14ac:dyDescent="0.3">
      <c r="A389" s="12"/>
      <c r="B389" s="12"/>
      <c r="C389" s="13"/>
      <c r="D389" s="13"/>
      <c r="E389" s="13"/>
      <c r="F389" s="13"/>
      <c r="G389" s="13"/>
      <c r="H389" s="13"/>
      <c r="I389" s="13"/>
      <c r="J389" s="13"/>
    </row>
    <row r="390" spans="1:10" s="9" customFormat="1" x14ac:dyDescent="0.3">
      <c r="A390" s="12"/>
      <c r="B390" s="12"/>
      <c r="C390" s="13"/>
      <c r="D390" s="13"/>
      <c r="E390" s="13"/>
      <c r="F390" s="13"/>
      <c r="G390" s="13"/>
      <c r="H390" s="13"/>
      <c r="I390" s="13"/>
      <c r="J390" s="13"/>
    </row>
    <row r="391" spans="1:10" s="9" customFormat="1" x14ac:dyDescent="0.3">
      <c r="A391" s="12"/>
      <c r="B391" s="12"/>
      <c r="C391" s="13"/>
      <c r="D391" s="13"/>
      <c r="E391" s="13"/>
      <c r="F391" s="13"/>
      <c r="G391" s="13"/>
      <c r="H391" s="13"/>
      <c r="I391" s="13"/>
      <c r="J391" s="13"/>
    </row>
    <row r="392" spans="1:10" s="9" customFormat="1" x14ac:dyDescent="0.3">
      <c r="A392" s="12"/>
      <c r="B392" s="12"/>
      <c r="C392" s="13"/>
      <c r="D392" s="13"/>
      <c r="E392" s="13"/>
      <c r="F392" s="13"/>
      <c r="G392" s="13"/>
      <c r="H392" s="13"/>
      <c r="I392" s="13"/>
      <c r="J392" s="13"/>
    </row>
    <row r="393" spans="1:10" s="9" customFormat="1" x14ac:dyDescent="0.3">
      <c r="A393" s="12"/>
      <c r="B393" s="12"/>
      <c r="C393" s="13"/>
      <c r="D393" s="13"/>
      <c r="E393" s="13"/>
      <c r="F393" s="13"/>
      <c r="G393" s="13"/>
      <c r="H393" s="13"/>
      <c r="I393" s="13"/>
      <c r="J393" s="13"/>
    </row>
    <row r="394" spans="1:10" s="9" customFormat="1" x14ac:dyDescent="0.3">
      <c r="A394" s="12"/>
      <c r="B394" s="12"/>
      <c r="C394" s="13"/>
      <c r="D394" s="13"/>
      <c r="E394" s="13"/>
      <c r="F394" s="13"/>
      <c r="G394" s="13"/>
      <c r="H394" s="13"/>
      <c r="I394" s="13"/>
      <c r="J394" s="13"/>
    </row>
    <row r="395" spans="1:10" s="9" customFormat="1" x14ac:dyDescent="0.3">
      <c r="A395" s="12"/>
      <c r="B395" s="12"/>
      <c r="C395" s="13"/>
      <c r="D395" s="13"/>
      <c r="E395" s="13"/>
      <c r="F395" s="13"/>
      <c r="G395" s="13"/>
      <c r="H395" s="13"/>
      <c r="I395" s="13"/>
      <c r="J395" s="13"/>
    </row>
    <row r="396" spans="1:10" s="9" customFormat="1" x14ac:dyDescent="0.3">
      <c r="A396" s="12"/>
      <c r="B396" s="12"/>
      <c r="C396" s="13"/>
      <c r="D396" s="13"/>
      <c r="E396" s="13"/>
      <c r="F396" s="13"/>
      <c r="G396" s="13"/>
      <c r="H396" s="13"/>
      <c r="I396" s="13"/>
      <c r="J396" s="13"/>
    </row>
    <row r="397" spans="1:10" s="9" customFormat="1" x14ac:dyDescent="0.3">
      <c r="A397" s="12"/>
      <c r="B397" s="12"/>
      <c r="C397" s="13"/>
      <c r="D397" s="13"/>
      <c r="E397" s="13"/>
      <c r="F397" s="13"/>
      <c r="G397" s="13"/>
      <c r="H397" s="13"/>
      <c r="I397" s="13"/>
      <c r="J397" s="13"/>
    </row>
    <row r="398" spans="1:10" s="9" customFormat="1" x14ac:dyDescent="0.3">
      <c r="A398" s="12"/>
      <c r="B398" s="12"/>
      <c r="C398" s="13"/>
      <c r="D398" s="13"/>
      <c r="E398" s="13"/>
      <c r="F398" s="13"/>
      <c r="G398" s="13"/>
      <c r="H398" s="13"/>
      <c r="I398" s="13"/>
      <c r="J398" s="13"/>
    </row>
    <row r="399" spans="1:10" s="9" customFormat="1" x14ac:dyDescent="0.3">
      <c r="A399" s="12"/>
      <c r="B399" s="12"/>
      <c r="C399" s="13"/>
      <c r="D399" s="13"/>
      <c r="E399" s="13"/>
      <c r="F399" s="13"/>
      <c r="G399" s="13"/>
      <c r="H399" s="13"/>
      <c r="I399" s="13"/>
      <c r="J399" s="13"/>
    </row>
    <row r="400" spans="1:10" s="9" customFormat="1" x14ac:dyDescent="0.3">
      <c r="A400" s="12"/>
      <c r="B400" s="12"/>
      <c r="C400" s="13"/>
      <c r="D400" s="13"/>
      <c r="E400" s="13"/>
      <c r="F400" s="13"/>
      <c r="G400" s="13"/>
      <c r="H400" s="13"/>
      <c r="I400" s="13"/>
      <c r="J400" s="13"/>
    </row>
    <row r="401" spans="1:10" s="9" customFormat="1" x14ac:dyDescent="0.3">
      <c r="A401" s="12"/>
      <c r="B401" s="12"/>
      <c r="C401" s="13"/>
      <c r="D401" s="13"/>
      <c r="E401" s="13"/>
      <c r="F401" s="13"/>
      <c r="G401" s="13"/>
      <c r="H401" s="13"/>
      <c r="I401" s="13"/>
      <c r="J401" s="13"/>
    </row>
    <row r="402" spans="1:10" s="9" customFormat="1" x14ac:dyDescent="0.3">
      <c r="A402" s="12"/>
      <c r="B402" s="12"/>
      <c r="C402" s="13"/>
      <c r="D402" s="13"/>
      <c r="E402" s="13"/>
      <c r="F402" s="13"/>
      <c r="G402" s="13"/>
      <c r="H402" s="13"/>
      <c r="I402" s="13"/>
      <c r="J402" s="13"/>
    </row>
    <row r="403" spans="1:10" s="9" customFormat="1" x14ac:dyDescent="0.3">
      <c r="A403" s="12"/>
      <c r="B403" s="12"/>
      <c r="C403" s="13"/>
      <c r="D403" s="13"/>
      <c r="E403" s="13"/>
      <c r="F403" s="13"/>
      <c r="G403" s="13"/>
      <c r="H403" s="13"/>
      <c r="I403" s="13"/>
      <c r="J403" s="13"/>
    </row>
    <row r="404" spans="1:10" s="9" customFormat="1" x14ac:dyDescent="0.3">
      <c r="A404" s="12"/>
      <c r="B404" s="12"/>
      <c r="C404" s="13"/>
      <c r="D404" s="13"/>
      <c r="E404" s="13"/>
      <c r="F404" s="13"/>
      <c r="G404" s="13"/>
      <c r="H404" s="13"/>
      <c r="I404" s="13"/>
      <c r="J404" s="13"/>
    </row>
    <row r="405" spans="1:10" s="9" customFormat="1" x14ac:dyDescent="0.3">
      <c r="A405" s="12"/>
      <c r="B405" s="12"/>
      <c r="C405" s="13"/>
      <c r="D405" s="13"/>
      <c r="E405" s="13"/>
      <c r="F405" s="13"/>
      <c r="G405" s="13"/>
      <c r="H405" s="13"/>
      <c r="I405" s="13"/>
      <c r="J405" s="13"/>
    </row>
    <row r="406" spans="1:10" s="9" customFormat="1" x14ac:dyDescent="0.3">
      <c r="A406" s="12"/>
      <c r="B406" s="12"/>
      <c r="C406" s="13"/>
      <c r="D406" s="13"/>
      <c r="E406" s="13"/>
      <c r="F406" s="13"/>
      <c r="G406" s="13"/>
      <c r="H406" s="13"/>
      <c r="I406" s="13"/>
      <c r="J406" s="13"/>
    </row>
    <row r="407" spans="1:10" s="9" customFormat="1" x14ac:dyDescent="0.3">
      <c r="A407" s="12"/>
      <c r="B407" s="12"/>
      <c r="C407" s="13"/>
      <c r="D407" s="13"/>
      <c r="E407" s="13"/>
      <c r="F407" s="13"/>
      <c r="G407" s="13"/>
      <c r="H407" s="13"/>
      <c r="I407" s="13"/>
      <c r="J407" s="13"/>
    </row>
    <row r="408" spans="1:10" s="9" customFormat="1" x14ac:dyDescent="0.3">
      <c r="A408" s="12"/>
      <c r="B408" s="12"/>
      <c r="C408" s="13"/>
      <c r="D408" s="13"/>
      <c r="E408" s="13"/>
      <c r="F408" s="13"/>
      <c r="G408" s="13"/>
      <c r="H408" s="13"/>
      <c r="I408" s="13"/>
      <c r="J408" s="13"/>
    </row>
    <row r="409" spans="1:10" s="9" customFormat="1" x14ac:dyDescent="0.3">
      <c r="A409" s="12"/>
      <c r="B409" s="12"/>
      <c r="C409" s="13"/>
      <c r="D409" s="13"/>
      <c r="E409" s="13"/>
      <c r="F409" s="13"/>
      <c r="G409" s="13"/>
      <c r="H409" s="13"/>
      <c r="I409" s="13"/>
      <c r="J409" s="13"/>
    </row>
    <row r="410" spans="1:10" s="9" customFormat="1" x14ac:dyDescent="0.3">
      <c r="A410" s="12"/>
      <c r="B410" s="12"/>
      <c r="C410" s="13"/>
      <c r="D410" s="13"/>
      <c r="E410" s="13"/>
      <c r="F410" s="13"/>
      <c r="G410" s="13"/>
      <c r="H410" s="13"/>
      <c r="I410" s="13"/>
      <c r="J410" s="13"/>
    </row>
    <row r="411" spans="1:10" s="9" customFormat="1" x14ac:dyDescent="0.3">
      <c r="A411" s="12"/>
      <c r="B411" s="12"/>
      <c r="C411" s="13"/>
      <c r="D411" s="13"/>
      <c r="E411" s="13"/>
      <c r="F411" s="13"/>
      <c r="G411" s="13"/>
      <c r="H411" s="13"/>
      <c r="I411" s="13"/>
      <c r="J411" s="13"/>
    </row>
    <row r="412" spans="1:10" s="9" customFormat="1" x14ac:dyDescent="0.3">
      <c r="A412" s="12"/>
      <c r="B412" s="12"/>
      <c r="C412" s="13"/>
      <c r="D412" s="13"/>
      <c r="E412" s="13"/>
      <c r="F412" s="13"/>
      <c r="G412" s="13"/>
      <c r="H412" s="13"/>
      <c r="I412" s="13"/>
      <c r="J412" s="13"/>
    </row>
    <row r="413" spans="1:10" s="9" customFormat="1" x14ac:dyDescent="0.3">
      <c r="A413" s="12"/>
      <c r="B413" s="12"/>
      <c r="C413" s="13"/>
      <c r="D413" s="13"/>
      <c r="E413" s="13"/>
      <c r="F413" s="13"/>
      <c r="G413" s="13"/>
      <c r="H413" s="13"/>
      <c r="I413" s="13"/>
      <c r="J413" s="13"/>
    </row>
    <row r="414" spans="1:10" s="9" customFormat="1" x14ac:dyDescent="0.3">
      <c r="A414" s="12"/>
      <c r="B414" s="12"/>
      <c r="C414" s="13"/>
      <c r="D414" s="13"/>
      <c r="E414" s="13"/>
      <c r="F414" s="13"/>
      <c r="G414" s="13"/>
      <c r="H414" s="13"/>
      <c r="I414" s="13"/>
      <c r="J414" s="13"/>
    </row>
    <row r="415" spans="1:10" s="9" customFormat="1" x14ac:dyDescent="0.3">
      <c r="A415" s="12"/>
      <c r="B415" s="12"/>
      <c r="C415" s="13"/>
      <c r="D415" s="13"/>
      <c r="E415" s="13"/>
      <c r="F415" s="13"/>
      <c r="G415" s="13"/>
      <c r="H415" s="13"/>
      <c r="I415" s="13"/>
      <c r="J415" s="13"/>
    </row>
    <row r="416" spans="1:10" s="9" customFormat="1" x14ac:dyDescent="0.3">
      <c r="A416" s="12"/>
      <c r="B416" s="12"/>
      <c r="C416" s="13"/>
      <c r="D416" s="13"/>
      <c r="E416" s="13"/>
      <c r="F416" s="13"/>
      <c r="G416" s="13"/>
      <c r="H416" s="13"/>
      <c r="I416" s="13"/>
      <c r="J416" s="13"/>
    </row>
    <row r="417" spans="1:10" s="9" customFormat="1" x14ac:dyDescent="0.3">
      <c r="A417" s="12"/>
      <c r="B417" s="12"/>
      <c r="C417" s="13"/>
      <c r="D417" s="13"/>
      <c r="E417" s="13"/>
      <c r="F417" s="13"/>
      <c r="G417" s="13"/>
      <c r="H417" s="13"/>
      <c r="I417" s="13"/>
      <c r="J417" s="13"/>
    </row>
    <row r="418" spans="1:10" s="9" customFormat="1" x14ac:dyDescent="0.3">
      <c r="A418" s="12"/>
      <c r="B418" s="12"/>
      <c r="C418" s="13"/>
      <c r="D418" s="13"/>
      <c r="E418" s="13"/>
      <c r="F418" s="13"/>
      <c r="G418" s="13"/>
      <c r="H418" s="13"/>
      <c r="I418" s="13"/>
      <c r="J418" s="13"/>
    </row>
    <row r="419" spans="1:10" s="9" customFormat="1" x14ac:dyDescent="0.3">
      <c r="A419" s="12"/>
      <c r="B419" s="12"/>
      <c r="C419" s="13"/>
      <c r="D419" s="13"/>
      <c r="E419" s="13"/>
      <c r="F419" s="13"/>
      <c r="G419" s="13"/>
      <c r="H419" s="13"/>
      <c r="I419" s="13"/>
      <c r="J419" s="13"/>
    </row>
    <row r="420" spans="1:10" s="9" customFormat="1" x14ac:dyDescent="0.3">
      <c r="A420" s="12"/>
      <c r="B420" s="12"/>
      <c r="C420" s="13"/>
      <c r="D420" s="13"/>
      <c r="E420" s="13"/>
      <c r="F420" s="13"/>
      <c r="G420" s="13"/>
      <c r="H420" s="13"/>
      <c r="I420" s="13"/>
      <c r="J420" s="13"/>
    </row>
    <row r="421" spans="1:10" s="9" customFormat="1" x14ac:dyDescent="0.3">
      <c r="A421" s="12"/>
      <c r="B421" s="12"/>
      <c r="C421" s="13"/>
      <c r="D421" s="13"/>
      <c r="E421" s="13"/>
      <c r="F421" s="13"/>
      <c r="G421" s="13"/>
      <c r="H421" s="13"/>
      <c r="I421" s="13"/>
      <c r="J421" s="13"/>
    </row>
    <row r="422" spans="1:10" s="9" customFormat="1" x14ac:dyDescent="0.3">
      <c r="A422" s="12"/>
      <c r="B422" s="12"/>
      <c r="C422" s="13"/>
      <c r="D422" s="13"/>
      <c r="E422" s="13"/>
      <c r="F422" s="13"/>
      <c r="G422" s="13"/>
      <c r="H422" s="13"/>
      <c r="I422" s="13"/>
      <c r="J422" s="13"/>
    </row>
    <row r="423" spans="1:10" s="9" customFormat="1" x14ac:dyDescent="0.3">
      <c r="A423" s="12"/>
      <c r="B423" s="12"/>
      <c r="C423" s="13"/>
      <c r="D423" s="13"/>
      <c r="E423" s="13"/>
      <c r="F423" s="13"/>
      <c r="G423" s="13"/>
      <c r="H423" s="13"/>
      <c r="I423" s="13"/>
      <c r="J423" s="13"/>
    </row>
    <row r="424" spans="1:10" s="9" customFormat="1" x14ac:dyDescent="0.3">
      <c r="A424" s="12"/>
      <c r="B424" s="12"/>
      <c r="C424" s="13"/>
      <c r="D424" s="13"/>
      <c r="E424" s="13"/>
      <c r="F424" s="13"/>
      <c r="G424" s="13"/>
      <c r="H424" s="13"/>
      <c r="I424" s="13"/>
      <c r="J424" s="13"/>
    </row>
    <row r="425" spans="1:10" s="9" customFormat="1" x14ac:dyDescent="0.3">
      <c r="A425" s="12"/>
      <c r="B425" s="12"/>
      <c r="C425" s="13"/>
      <c r="D425" s="13"/>
      <c r="E425" s="13"/>
      <c r="F425" s="13"/>
      <c r="G425" s="13"/>
      <c r="H425" s="13"/>
      <c r="I425" s="13"/>
      <c r="J425" s="13"/>
    </row>
    <row r="426" spans="1:10" s="9" customFormat="1" x14ac:dyDescent="0.3">
      <c r="A426" s="12"/>
      <c r="B426" s="12"/>
      <c r="C426" s="13"/>
      <c r="D426" s="13"/>
      <c r="E426" s="13"/>
      <c r="F426" s="13"/>
      <c r="G426" s="13"/>
      <c r="H426" s="13"/>
      <c r="I426" s="13"/>
      <c r="J426" s="13"/>
    </row>
    <row r="427" spans="1:10" s="9" customFormat="1" x14ac:dyDescent="0.3">
      <c r="A427" s="12"/>
      <c r="B427" s="12"/>
      <c r="C427" s="13"/>
      <c r="D427" s="13"/>
      <c r="E427" s="13"/>
      <c r="F427" s="13"/>
      <c r="G427" s="13"/>
      <c r="H427" s="13"/>
      <c r="I427" s="13"/>
      <c r="J427" s="13"/>
    </row>
    <row r="428" spans="1:10" s="9" customFormat="1" x14ac:dyDescent="0.3">
      <c r="A428" s="12"/>
      <c r="B428" s="12"/>
      <c r="C428" s="13"/>
      <c r="D428" s="13"/>
      <c r="E428" s="13"/>
      <c r="F428" s="13"/>
      <c r="G428" s="13"/>
      <c r="H428" s="13"/>
      <c r="I428" s="13"/>
      <c r="J428" s="13"/>
    </row>
    <row r="429" spans="1:10" s="9" customFormat="1" x14ac:dyDescent="0.3">
      <c r="A429" s="12"/>
      <c r="B429" s="12"/>
      <c r="C429" s="13"/>
      <c r="D429" s="13"/>
      <c r="E429" s="13"/>
      <c r="F429" s="13"/>
      <c r="G429" s="13"/>
      <c r="H429" s="13"/>
      <c r="I429" s="13"/>
      <c r="J429" s="13"/>
    </row>
    <row r="430" spans="1:10" s="9" customFormat="1" x14ac:dyDescent="0.3">
      <c r="A430" s="12"/>
      <c r="B430" s="12"/>
      <c r="C430" s="13"/>
      <c r="D430" s="13"/>
      <c r="E430" s="13"/>
      <c r="F430" s="13"/>
      <c r="G430" s="13"/>
      <c r="H430" s="13"/>
      <c r="I430" s="13"/>
      <c r="J430" s="13"/>
    </row>
    <row r="431" spans="1:10" s="9" customFormat="1" x14ac:dyDescent="0.3">
      <c r="A431" s="12"/>
      <c r="B431" s="12"/>
      <c r="C431" s="13"/>
      <c r="D431" s="13"/>
      <c r="E431" s="13"/>
      <c r="F431" s="13"/>
      <c r="G431" s="13"/>
      <c r="H431" s="13"/>
      <c r="I431" s="13"/>
      <c r="J431" s="13"/>
    </row>
    <row r="432" spans="1:10" s="9" customFormat="1" x14ac:dyDescent="0.3">
      <c r="A432" s="12"/>
      <c r="B432" s="12"/>
      <c r="C432" s="13"/>
      <c r="D432" s="13"/>
      <c r="E432" s="13"/>
      <c r="F432" s="13"/>
      <c r="G432" s="13"/>
      <c r="H432" s="13"/>
      <c r="I432" s="13"/>
      <c r="J432" s="13"/>
    </row>
    <row r="433" spans="1:10" s="9" customFormat="1" x14ac:dyDescent="0.3">
      <c r="A433" s="12"/>
      <c r="B433" s="12"/>
      <c r="C433" s="13"/>
      <c r="D433" s="13"/>
      <c r="E433" s="13"/>
      <c r="F433" s="13"/>
      <c r="G433" s="13"/>
      <c r="H433" s="13"/>
      <c r="I433" s="13"/>
      <c r="J433" s="13"/>
    </row>
    <row r="434" spans="1:10" s="9" customFormat="1" x14ac:dyDescent="0.3">
      <c r="A434" s="12"/>
      <c r="B434" s="12"/>
      <c r="C434" s="13"/>
      <c r="D434" s="13"/>
      <c r="E434" s="13"/>
      <c r="F434" s="13"/>
      <c r="G434" s="13"/>
      <c r="H434" s="13"/>
      <c r="I434" s="13"/>
      <c r="J434" s="13"/>
    </row>
    <row r="435" spans="1:10" s="9" customFormat="1" x14ac:dyDescent="0.3">
      <c r="A435" s="12"/>
      <c r="B435" s="12"/>
      <c r="C435" s="13"/>
      <c r="D435" s="13"/>
      <c r="E435" s="13"/>
      <c r="F435" s="13"/>
      <c r="G435" s="13"/>
      <c r="H435" s="13"/>
      <c r="I435" s="13"/>
      <c r="J435" s="13"/>
    </row>
    <row r="436" spans="1:10" s="9" customFormat="1" x14ac:dyDescent="0.3">
      <c r="A436" s="12"/>
      <c r="B436" s="12"/>
      <c r="C436" s="13"/>
      <c r="D436" s="13"/>
      <c r="E436" s="13"/>
      <c r="F436" s="13"/>
      <c r="G436" s="13"/>
      <c r="H436" s="13"/>
      <c r="I436" s="13"/>
      <c r="J436" s="13"/>
    </row>
    <row r="437" spans="1:10" s="9" customFormat="1" x14ac:dyDescent="0.3">
      <c r="A437" s="12"/>
      <c r="B437" s="12"/>
      <c r="C437" s="13"/>
      <c r="D437" s="13"/>
      <c r="E437" s="13"/>
      <c r="F437" s="13"/>
      <c r="G437" s="13"/>
      <c r="H437" s="13"/>
      <c r="I437" s="13"/>
      <c r="J437" s="13"/>
    </row>
    <row r="438" spans="1:10" s="9" customFormat="1" x14ac:dyDescent="0.3">
      <c r="A438" s="12"/>
      <c r="B438" s="12"/>
      <c r="C438" s="13"/>
      <c r="D438" s="13"/>
      <c r="E438" s="13"/>
      <c r="F438" s="13"/>
      <c r="G438" s="13"/>
      <c r="H438" s="13"/>
      <c r="I438" s="13"/>
      <c r="J438" s="13"/>
    </row>
    <row r="439" spans="1:10" s="9" customFormat="1" x14ac:dyDescent="0.3">
      <c r="A439" s="12"/>
      <c r="B439" s="12"/>
      <c r="C439" s="13"/>
      <c r="D439" s="13"/>
      <c r="E439" s="13"/>
      <c r="F439" s="13"/>
      <c r="G439" s="13"/>
      <c r="H439" s="13"/>
      <c r="I439" s="13"/>
      <c r="J439" s="13"/>
    </row>
    <row r="440" spans="1:10" s="9" customFormat="1" x14ac:dyDescent="0.3">
      <c r="A440" s="12"/>
      <c r="B440" s="12"/>
      <c r="C440" s="13"/>
      <c r="D440" s="13"/>
      <c r="E440" s="13"/>
      <c r="F440" s="13"/>
      <c r="G440" s="13"/>
      <c r="H440" s="13"/>
      <c r="I440" s="13"/>
      <c r="J440" s="13"/>
    </row>
    <row r="441" spans="1:10" s="9" customFormat="1" x14ac:dyDescent="0.3">
      <c r="A441" s="12"/>
      <c r="B441" s="12"/>
      <c r="C441" s="13"/>
      <c r="D441" s="13"/>
      <c r="E441" s="13"/>
      <c r="F441" s="13"/>
      <c r="G441" s="13"/>
      <c r="H441" s="13"/>
      <c r="I441" s="13"/>
      <c r="J441" s="13"/>
    </row>
    <row r="442" spans="1:10" s="9" customFormat="1" x14ac:dyDescent="0.3">
      <c r="A442" s="12"/>
      <c r="B442" s="12"/>
      <c r="C442" s="13"/>
      <c r="D442" s="13"/>
      <c r="E442" s="13"/>
      <c r="F442" s="13"/>
      <c r="G442" s="13"/>
      <c r="H442" s="13"/>
      <c r="I442" s="13"/>
      <c r="J442" s="13"/>
    </row>
    <row r="443" spans="1:10" s="9" customFormat="1" x14ac:dyDescent="0.3">
      <c r="A443" s="12"/>
      <c r="B443" s="12"/>
      <c r="C443" s="13"/>
      <c r="D443" s="13"/>
      <c r="E443" s="13"/>
      <c r="F443" s="13"/>
      <c r="G443" s="13"/>
      <c r="H443" s="13"/>
      <c r="I443" s="13"/>
      <c r="J443" s="13"/>
    </row>
    <row r="444" spans="1:10" s="9" customFormat="1" x14ac:dyDescent="0.3">
      <c r="A444" s="12"/>
      <c r="B444" s="12"/>
      <c r="C444" s="13"/>
      <c r="D444" s="13"/>
      <c r="E444" s="13"/>
      <c r="F444" s="13"/>
      <c r="G444" s="13"/>
      <c r="H444" s="13"/>
      <c r="I444" s="13"/>
      <c r="J444" s="13"/>
    </row>
    <row r="445" spans="1:10" s="9" customFormat="1" x14ac:dyDescent="0.3">
      <c r="A445" s="12"/>
      <c r="B445" s="12"/>
      <c r="C445" s="13"/>
      <c r="D445" s="13"/>
      <c r="E445" s="13"/>
      <c r="F445" s="13"/>
      <c r="G445" s="13"/>
      <c r="H445" s="13"/>
      <c r="I445" s="13"/>
      <c r="J445" s="13"/>
    </row>
    <row r="446" spans="1:10" s="9" customFormat="1" x14ac:dyDescent="0.3">
      <c r="A446" s="12"/>
      <c r="B446" s="12"/>
      <c r="C446" s="13"/>
      <c r="D446" s="13"/>
      <c r="E446" s="13"/>
      <c r="F446" s="13"/>
      <c r="G446" s="13"/>
      <c r="H446" s="13"/>
      <c r="I446" s="13"/>
      <c r="J446" s="13"/>
    </row>
    <row r="447" spans="1:10" s="9" customFormat="1" x14ac:dyDescent="0.3">
      <c r="A447" s="12"/>
      <c r="B447" s="12"/>
      <c r="C447" s="13"/>
      <c r="D447" s="13"/>
      <c r="E447" s="13"/>
      <c r="F447" s="13"/>
      <c r="G447" s="13"/>
      <c r="H447" s="13"/>
      <c r="I447" s="13"/>
      <c r="J447" s="13"/>
    </row>
    <row r="448" spans="1:10" s="9" customFormat="1" x14ac:dyDescent="0.3">
      <c r="A448" s="12"/>
      <c r="B448" s="12"/>
      <c r="C448" s="13"/>
      <c r="D448" s="13"/>
      <c r="E448" s="13"/>
      <c r="F448" s="13"/>
      <c r="G448" s="13"/>
      <c r="H448" s="13"/>
      <c r="I448" s="13"/>
      <c r="J448" s="13"/>
    </row>
    <row r="449" spans="1:10" s="9" customFormat="1" x14ac:dyDescent="0.3">
      <c r="A449" s="12"/>
      <c r="B449" s="12"/>
      <c r="C449" s="13"/>
      <c r="D449" s="13"/>
      <c r="E449" s="13"/>
      <c r="F449" s="13"/>
      <c r="G449" s="13"/>
      <c r="H449" s="13"/>
      <c r="I449" s="13"/>
      <c r="J449" s="13"/>
    </row>
    <row r="450" spans="1:10" s="9" customFormat="1" x14ac:dyDescent="0.3">
      <c r="A450" s="12"/>
      <c r="B450" s="12"/>
      <c r="C450" s="13"/>
      <c r="D450" s="13"/>
      <c r="E450" s="13"/>
      <c r="F450" s="13"/>
      <c r="G450" s="13"/>
      <c r="H450" s="13"/>
      <c r="I450" s="13"/>
      <c r="J450" s="13"/>
    </row>
    <row r="451" spans="1:10" s="9" customFormat="1" x14ac:dyDescent="0.3">
      <c r="A451" s="12"/>
      <c r="B451" s="12"/>
      <c r="C451" s="13"/>
      <c r="D451" s="13"/>
      <c r="E451" s="13"/>
      <c r="F451" s="13"/>
      <c r="G451" s="13"/>
      <c r="H451" s="13"/>
      <c r="I451" s="13"/>
      <c r="J451" s="13"/>
    </row>
    <row r="452" spans="1:10" s="9" customFormat="1" x14ac:dyDescent="0.3">
      <c r="A452" s="12"/>
      <c r="B452" s="12"/>
      <c r="C452" s="13"/>
      <c r="D452" s="13"/>
      <c r="E452" s="13"/>
      <c r="F452" s="13"/>
      <c r="G452" s="13"/>
      <c r="H452" s="13"/>
      <c r="I452" s="13"/>
      <c r="J452" s="13"/>
    </row>
    <row r="453" spans="1:10" s="9" customFormat="1" x14ac:dyDescent="0.3">
      <c r="A453" s="12"/>
      <c r="B453" s="12"/>
      <c r="C453" s="13"/>
      <c r="D453" s="13"/>
      <c r="E453" s="13"/>
      <c r="F453" s="13"/>
      <c r="G453" s="13"/>
      <c r="H453" s="13"/>
      <c r="I453" s="13"/>
      <c r="J453" s="13"/>
    </row>
    <row r="454" spans="1:10" s="9" customFormat="1" x14ac:dyDescent="0.3">
      <c r="A454" s="12"/>
      <c r="B454" s="12"/>
      <c r="C454" s="13"/>
      <c r="D454" s="13"/>
      <c r="E454" s="13"/>
      <c r="F454" s="13"/>
      <c r="G454" s="13"/>
      <c r="H454" s="13"/>
      <c r="I454" s="13"/>
      <c r="J454" s="13"/>
    </row>
    <row r="455" spans="1:10" s="9" customFormat="1" x14ac:dyDescent="0.3">
      <c r="A455" s="12"/>
      <c r="B455" s="12"/>
      <c r="C455" s="13"/>
      <c r="D455" s="13"/>
      <c r="E455" s="13"/>
      <c r="F455" s="13"/>
      <c r="G455" s="13"/>
      <c r="H455" s="13"/>
      <c r="I455" s="13"/>
      <c r="J455" s="13"/>
    </row>
    <row r="456" spans="1:10" s="9" customFormat="1" x14ac:dyDescent="0.3">
      <c r="A456" s="12"/>
      <c r="B456" s="12"/>
      <c r="C456" s="13"/>
      <c r="D456" s="13"/>
      <c r="E456" s="13"/>
      <c r="F456" s="13"/>
      <c r="G456" s="13"/>
      <c r="H456" s="13"/>
      <c r="I456" s="13"/>
      <c r="J456" s="13"/>
    </row>
    <row r="457" spans="1:10" s="9" customFormat="1" x14ac:dyDescent="0.3">
      <c r="A457" s="12"/>
      <c r="B457" s="12"/>
      <c r="C457" s="13"/>
      <c r="D457" s="13"/>
      <c r="E457" s="13"/>
      <c r="F457" s="13"/>
      <c r="G457" s="13"/>
      <c r="H457" s="13"/>
      <c r="I457" s="13"/>
      <c r="J457" s="13"/>
    </row>
    <row r="458" spans="1:10" s="9" customFormat="1" x14ac:dyDescent="0.3">
      <c r="A458" s="12"/>
      <c r="B458" s="12"/>
      <c r="C458" s="13"/>
      <c r="D458" s="13"/>
      <c r="E458" s="13"/>
      <c r="F458" s="13"/>
      <c r="G458" s="13"/>
      <c r="H458" s="13"/>
      <c r="I458" s="13"/>
      <c r="J458" s="13"/>
    </row>
    <row r="459" spans="1:10" s="9" customFormat="1" x14ac:dyDescent="0.3">
      <c r="A459" s="12"/>
      <c r="B459" s="12"/>
      <c r="C459" s="13"/>
      <c r="D459" s="13"/>
      <c r="E459" s="13"/>
      <c r="F459" s="13"/>
      <c r="G459" s="13"/>
      <c r="H459" s="13"/>
      <c r="I459" s="13"/>
      <c r="J459" s="13"/>
    </row>
    <row r="460" spans="1:10" s="9" customFormat="1" x14ac:dyDescent="0.3">
      <c r="A460" s="12"/>
      <c r="B460" s="12"/>
      <c r="C460" s="13"/>
      <c r="D460" s="13"/>
      <c r="E460" s="13"/>
      <c r="F460" s="13"/>
      <c r="G460" s="13"/>
      <c r="H460" s="13"/>
      <c r="I460" s="13"/>
      <c r="J460" s="13"/>
    </row>
    <row r="461" spans="1:10" s="9" customFormat="1" x14ac:dyDescent="0.3">
      <c r="A461" s="12"/>
      <c r="B461" s="12"/>
      <c r="C461" s="13"/>
      <c r="D461" s="13"/>
      <c r="E461" s="13"/>
      <c r="F461" s="13"/>
      <c r="G461" s="13"/>
      <c r="H461" s="13"/>
      <c r="I461" s="13"/>
      <c r="J461" s="13"/>
    </row>
    <row r="462" spans="1:10" s="9" customFormat="1" x14ac:dyDescent="0.3">
      <c r="A462" s="12"/>
      <c r="B462" s="12"/>
      <c r="C462" s="13"/>
      <c r="D462" s="13"/>
      <c r="E462" s="13"/>
      <c r="F462" s="13"/>
      <c r="G462" s="13"/>
      <c r="H462" s="13"/>
      <c r="I462" s="13"/>
      <c r="J462" s="13"/>
    </row>
    <row r="463" spans="1:10" s="9" customFormat="1" x14ac:dyDescent="0.3">
      <c r="A463" s="12"/>
      <c r="B463" s="12"/>
      <c r="C463" s="13"/>
      <c r="D463" s="13"/>
      <c r="E463" s="13"/>
      <c r="F463" s="13"/>
      <c r="G463" s="13"/>
      <c r="H463" s="13"/>
      <c r="I463" s="13"/>
      <c r="J463" s="13"/>
    </row>
    <row r="464" spans="1:10" s="9" customFormat="1" x14ac:dyDescent="0.3">
      <c r="A464" s="12"/>
      <c r="B464" s="12"/>
      <c r="C464" s="13"/>
      <c r="D464" s="13"/>
      <c r="E464" s="13"/>
      <c r="F464" s="13"/>
      <c r="G464" s="13"/>
      <c r="H464" s="13"/>
      <c r="I464" s="13"/>
      <c r="J464" s="13"/>
    </row>
    <row r="465" spans="1:10" s="9" customFormat="1" x14ac:dyDescent="0.3">
      <c r="A465" s="12"/>
      <c r="B465" s="12"/>
      <c r="C465" s="13"/>
      <c r="D465" s="13"/>
      <c r="E465" s="13"/>
      <c r="F465" s="13"/>
      <c r="G465" s="13"/>
      <c r="H465" s="13"/>
      <c r="I465" s="13"/>
      <c r="J465" s="13"/>
    </row>
    <row r="466" spans="1:10" s="9" customFormat="1" x14ac:dyDescent="0.3">
      <c r="A466" s="12"/>
      <c r="B466" s="12"/>
      <c r="C466" s="13"/>
      <c r="D466" s="13"/>
      <c r="E466" s="13"/>
      <c r="F466" s="13"/>
      <c r="G466" s="13"/>
      <c r="H466" s="13"/>
      <c r="I466" s="13"/>
      <c r="J466" s="13"/>
    </row>
    <row r="467" spans="1:10" s="9" customFormat="1" x14ac:dyDescent="0.3">
      <c r="A467" s="12"/>
      <c r="B467" s="12"/>
      <c r="C467" s="13"/>
      <c r="D467" s="13"/>
      <c r="E467" s="13"/>
      <c r="F467" s="13"/>
      <c r="G467" s="13"/>
      <c r="H467" s="13"/>
      <c r="I467" s="13"/>
      <c r="J467" s="13"/>
    </row>
    <row r="468" spans="1:10" s="9" customFormat="1" x14ac:dyDescent="0.3">
      <c r="A468" s="12"/>
      <c r="B468" s="12"/>
      <c r="C468" s="13"/>
      <c r="D468" s="13"/>
      <c r="E468" s="13"/>
      <c r="F468" s="13"/>
      <c r="G468" s="13"/>
      <c r="H468" s="13"/>
      <c r="I468" s="13"/>
      <c r="J468" s="13"/>
    </row>
    <row r="469" spans="1:10" s="9" customFormat="1" x14ac:dyDescent="0.3">
      <c r="A469" s="12"/>
      <c r="B469" s="12"/>
      <c r="C469" s="13"/>
      <c r="D469" s="13"/>
      <c r="E469" s="13"/>
      <c r="F469" s="13"/>
      <c r="G469" s="13"/>
      <c r="H469" s="13"/>
      <c r="I469" s="13"/>
      <c r="J469" s="13"/>
    </row>
    <row r="470" spans="1:10" s="9" customFormat="1" x14ac:dyDescent="0.3">
      <c r="A470" s="12"/>
      <c r="B470" s="12"/>
      <c r="C470" s="13"/>
      <c r="D470" s="13"/>
      <c r="E470" s="13"/>
      <c r="F470" s="13"/>
      <c r="G470" s="13"/>
      <c r="H470" s="13"/>
      <c r="I470" s="13"/>
      <c r="J470" s="13"/>
    </row>
    <row r="471" spans="1:10" s="9" customFormat="1" x14ac:dyDescent="0.3">
      <c r="A471" s="12"/>
      <c r="B471" s="12"/>
      <c r="C471" s="13"/>
      <c r="D471" s="13"/>
      <c r="E471" s="13"/>
      <c r="F471" s="13"/>
      <c r="G471" s="13"/>
      <c r="H471" s="13"/>
      <c r="I471" s="13"/>
      <c r="J471" s="13"/>
    </row>
    <row r="472" spans="1:10" s="9" customFormat="1" x14ac:dyDescent="0.3">
      <c r="A472" s="12"/>
      <c r="B472" s="12"/>
      <c r="C472" s="13"/>
      <c r="D472" s="13"/>
      <c r="E472" s="13"/>
      <c r="F472" s="13"/>
      <c r="G472" s="13"/>
      <c r="H472" s="13"/>
      <c r="I472" s="13"/>
      <c r="J472" s="13"/>
    </row>
    <row r="473" spans="1:10" s="9" customFormat="1" x14ac:dyDescent="0.3">
      <c r="A473" s="12"/>
      <c r="B473" s="12"/>
      <c r="C473" s="13"/>
      <c r="D473" s="13"/>
      <c r="E473" s="13"/>
      <c r="F473" s="13"/>
      <c r="G473" s="13"/>
      <c r="H473" s="13"/>
      <c r="I473" s="13"/>
      <c r="J473" s="13"/>
    </row>
    <row r="474" spans="1:10" s="9" customFormat="1" x14ac:dyDescent="0.3">
      <c r="A474" s="12"/>
      <c r="B474" s="12"/>
      <c r="C474" s="13"/>
      <c r="D474" s="13"/>
      <c r="E474" s="13"/>
      <c r="F474" s="13"/>
      <c r="G474" s="13"/>
      <c r="H474" s="13"/>
      <c r="I474" s="13"/>
      <c r="J474" s="13"/>
    </row>
    <row r="475" spans="1:10" s="9" customFormat="1" x14ac:dyDescent="0.3">
      <c r="A475" s="12"/>
      <c r="B475" s="12"/>
      <c r="C475" s="13"/>
      <c r="D475" s="13"/>
      <c r="E475" s="13"/>
      <c r="F475" s="13"/>
      <c r="G475" s="13"/>
      <c r="H475" s="13"/>
      <c r="I475" s="13"/>
      <c r="J475" s="13"/>
    </row>
    <row r="476" spans="1:10" s="9" customFormat="1" x14ac:dyDescent="0.3">
      <c r="A476" s="12"/>
      <c r="B476" s="12"/>
      <c r="C476" s="13"/>
      <c r="D476" s="13"/>
      <c r="E476" s="13"/>
      <c r="F476" s="13"/>
      <c r="G476" s="13"/>
      <c r="H476" s="13"/>
      <c r="I476" s="13"/>
      <c r="J476" s="13"/>
    </row>
    <row r="477" spans="1:10" s="9" customFormat="1" x14ac:dyDescent="0.3">
      <c r="A477" s="12"/>
      <c r="B477" s="12"/>
      <c r="C477" s="13"/>
      <c r="D477" s="13"/>
      <c r="E477" s="13"/>
      <c r="F477" s="13"/>
      <c r="G477" s="13"/>
      <c r="H477" s="13"/>
      <c r="I477" s="13"/>
      <c r="J477" s="13"/>
    </row>
    <row r="478" spans="1:10" s="9" customFormat="1" x14ac:dyDescent="0.3">
      <c r="A478" s="12"/>
      <c r="B478" s="12"/>
      <c r="C478" s="13"/>
      <c r="D478" s="13"/>
      <c r="E478" s="13"/>
      <c r="F478" s="13"/>
      <c r="G478" s="13"/>
      <c r="H478" s="13"/>
      <c r="I478" s="13"/>
      <c r="J478" s="13"/>
    </row>
    <row r="479" spans="1:10" s="9" customFormat="1" x14ac:dyDescent="0.3">
      <c r="A479" s="12"/>
      <c r="B479" s="12"/>
      <c r="C479" s="13"/>
      <c r="D479" s="13"/>
      <c r="E479" s="13"/>
      <c r="F479" s="13"/>
      <c r="G479" s="13"/>
      <c r="H479" s="13"/>
      <c r="I479" s="13"/>
      <c r="J479" s="13"/>
    </row>
    <row r="480" spans="1:10" s="9" customFormat="1" x14ac:dyDescent="0.3">
      <c r="A480" s="12"/>
      <c r="B480" s="12"/>
      <c r="C480" s="13"/>
      <c r="D480" s="13"/>
      <c r="E480" s="13"/>
      <c r="F480" s="13"/>
      <c r="G480" s="13"/>
      <c r="H480" s="13"/>
      <c r="I480" s="13"/>
      <c r="J480" s="13"/>
    </row>
    <row r="481" spans="1:10" s="9" customFormat="1" x14ac:dyDescent="0.3">
      <c r="A481" s="12"/>
      <c r="B481" s="12"/>
      <c r="C481" s="13"/>
      <c r="D481" s="13"/>
      <c r="E481" s="13"/>
      <c r="F481" s="13"/>
      <c r="G481" s="13"/>
      <c r="H481" s="13"/>
      <c r="I481" s="13"/>
      <c r="J481" s="13"/>
    </row>
    <row r="482" spans="1:10" s="9" customFormat="1" x14ac:dyDescent="0.3">
      <c r="A482" s="12"/>
      <c r="B482" s="12"/>
      <c r="C482" s="13"/>
      <c r="D482" s="13"/>
      <c r="E482" s="13"/>
      <c r="F482" s="13"/>
      <c r="G482" s="13"/>
      <c r="H482" s="13"/>
      <c r="I482" s="13"/>
      <c r="J482" s="13"/>
    </row>
    <row r="483" spans="1:10" s="9" customFormat="1" x14ac:dyDescent="0.3">
      <c r="A483" s="12"/>
      <c r="B483" s="12"/>
      <c r="C483" s="13"/>
      <c r="D483" s="13"/>
      <c r="E483" s="13"/>
      <c r="F483" s="13"/>
      <c r="G483" s="13"/>
      <c r="H483" s="13"/>
      <c r="I483" s="13"/>
      <c r="J483" s="13"/>
    </row>
    <row r="484" spans="1:10" s="9" customFormat="1" x14ac:dyDescent="0.3">
      <c r="A484" s="12"/>
      <c r="B484" s="12"/>
      <c r="C484" s="13"/>
      <c r="D484" s="13"/>
      <c r="E484" s="13"/>
      <c r="F484" s="13"/>
      <c r="G484" s="13"/>
      <c r="H484" s="13"/>
      <c r="I484" s="13"/>
      <c r="J484" s="13"/>
    </row>
    <row r="485" spans="1:10" s="9" customFormat="1" x14ac:dyDescent="0.3">
      <c r="A485" s="12"/>
      <c r="B485" s="12"/>
      <c r="C485" s="13"/>
      <c r="D485" s="13"/>
      <c r="E485" s="13"/>
      <c r="F485" s="13"/>
      <c r="G485" s="13"/>
      <c r="H485" s="13"/>
      <c r="I485" s="13"/>
      <c r="J485" s="13"/>
    </row>
    <row r="486" spans="1:10" s="9" customFormat="1" x14ac:dyDescent="0.3">
      <c r="A486" s="12"/>
      <c r="B486" s="12"/>
      <c r="C486" s="13"/>
      <c r="D486" s="13"/>
      <c r="E486" s="13"/>
      <c r="F486" s="13"/>
      <c r="G486" s="13"/>
      <c r="H486" s="13"/>
      <c r="I486" s="13"/>
      <c r="J486" s="13"/>
    </row>
    <row r="487" spans="1:10" s="9" customFormat="1" x14ac:dyDescent="0.3">
      <c r="A487" s="12"/>
      <c r="B487" s="12"/>
      <c r="C487" s="13"/>
      <c r="D487" s="13"/>
      <c r="E487" s="13"/>
      <c r="F487" s="13"/>
      <c r="G487" s="13"/>
      <c r="H487" s="13"/>
      <c r="I487" s="13"/>
      <c r="J487" s="13"/>
    </row>
    <row r="488" spans="1:10" s="9" customFormat="1" x14ac:dyDescent="0.3">
      <c r="A488" s="12"/>
      <c r="B488" s="12"/>
      <c r="C488" s="13"/>
      <c r="D488" s="13"/>
      <c r="E488" s="13"/>
      <c r="F488" s="13"/>
      <c r="G488" s="13"/>
      <c r="H488" s="13"/>
      <c r="I488" s="13"/>
      <c r="J488" s="13"/>
    </row>
    <row r="489" spans="1:10" s="9" customFormat="1" x14ac:dyDescent="0.3">
      <c r="A489" s="12"/>
      <c r="B489" s="12"/>
      <c r="C489" s="13"/>
      <c r="D489" s="13"/>
      <c r="E489" s="13"/>
      <c r="F489" s="13"/>
      <c r="G489" s="13"/>
      <c r="H489" s="13"/>
      <c r="I489" s="13"/>
      <c r="J489" s="13"/>
    </row>
    <row r="490" spans="1:10" s="9" customFormat="1" x14ac:dyDescent="0.3">
      <c r="A490" s="12"/>
      <c r="B490" s="12"/>
      <c r="C490" s="13"/>
      <c r="D490" s="13"/>
      <c r="E490" s="13"/>
      <c r="F490" s="13"/>
      <c r="G490" s="13"/>
      <c r="H490" s="13"/>
      <c r="I490" s="13"/>
      <c r="J490" s="13"/>
    </row>
    <row r="491" spans="1:10" s="9" customFormat="1" x14ac:dyDescent="0.3">
      <c r="A491" s="12"/>
      <c r="B491" s="12"/>
      <c r="C491" s="13"/>
      <c r="D491" s="13"/>
      <c r="E491" s="13"/>
      <c r="F491" s="13"/>
      <c r="G491" s="13"/>
      <c r="H491" s="13"/>
      <c r="I491" s="13"/>
      <c r="J491" s="13"/>
    </row>
    <row r="492" spans="1:10" s="9" customFormat="1" x14ac:dyDescent="0.3">
      <c r="A492" s="12"/>
      <c r="B492" s="12"/>
      <c r="C492" s="13"/>
      <c r="D492" s="13"/>
      <c r="E492" s="13"/>
      <c r="F492" s="13"/>
      <c r="G492" s="13"/>
      <c r="H492" s="13"/>
      <c r="I492" s="13"/>
      <c r="J492" s="13"/>
    </row>
    <row r="493" spans="1:10" s="9" customFormat="1" x14ac:dyDescent="0.3">
      <c r="A493" s="12"/>
      <c r="B493" s="12"/>
      <c r="C493" s="13"/>
      <c r="D493" s="13"/>
      <c r="E493" s="13"/>
      <c r="F493" s="13"/>
      <c r="G493" s="13"/>
      <c r="H493" s="13"/>
      <c r="I493" s="13"/>
      <c r="J493" s="13"/>
    </row>
    <row r="494" spans="1:10" s="9" customFormat="1" x14ac:dyDescent="0.3">
      <c r="A494" s="12"/>
      <c r="B494" s="12"/>
      <c r="C494" s="13"/>
      <c r="D494" s="13"/>
      <c r="E494" s="13"/>
      <c r="F494" s="13"/>
      <c r="G494" s="13"/>
      <c r="H494" s="13"/>
      <c r="I494" s="13"/>
      <c r="J494" s="13"/>
    </row>
    <row r="495" spans="1:10" s="9" customFormat="1" x14ac:dyDescent="0.3">
      <c r="A495" s="12"/>
      <c r="B495" s="12"/>
      <c r="C495" s="13"/>
      <c r="D495" s="13"/>
      <c r="E495" s="13"/>
      <c r="F495" s="13"/>
      <c r="G495" s="13"/>
      <c r="H495" s="13"/>
      <c r="I495" s="13"/>
      <c r="J495" s="13"/>
    </row>
    <row r="496" spans="1:10" s="9" customFormat="1" x14ac:dyDescent="0.3">
      <c r="A496" s="12"/>
      <c r="B496" s="12"/>
      <c r="C496" s="13"/>
      <c r="D496" s="13"/>
      <c r="E496" s="13"/>
      <c r="F496" s="13"/>
      <c r="G496" s="13"/>
      <c r="H496" s="13"/>
      <c r="I496" s="13"/>
      <c r="J496" s="13"/>
    </row>
    <row r="497" spans="1:10" s="9" customFormat="1" x14ac:dyDescent="0.3">
      <c r="A497" s="12"/>
      <c r="B497" s="12"/>
      <c r="C497" s="13"/>
      <c r="D497" s="13"/>
      <c r="E497" s="13"/>
      <c r="F497" s="13"/>
      <c r="G497" s="13"/>
      <c r="H497" s="13"/>
      <c r="I497" s="13"/>
      <c r="J497" s="13"/>
    </row>
    <row r="498" spans="1:10" s="9" customFormat="1" x14ac:dyDescent="0.3">
      <c r="A498" s="12"/>
      <c r="B498" s="12"/>
      <c r="C498" s="13"/>
      <c r="D498" s="13"/>
      <c r="E498" s="13"/>
      <c r="F498" s="13"/>
      <c r="G498" s="13"/>
      <c r="H498" s="13"/>
      <c r="I498" s="13"/>
      <c r="J498" s="13"/>
    </row>
    <row r="499" spans="1:10" s="9" customFormat="1" x14ac:dyDescent="0.3">
      <c r="A499" s="12"/>
      <c r="B499" s="12"/>
      <c r="C499" s="13"/>
      <c r="D499" s="13"/>
      <c r="E499" s="13"/>
      <c r="F499" s="13"/>
      <c r="G499" s="13"/>
      <c r="H499" s="13"/>
      <c r="I499" s="13"/>
      <c r="J499" s="13"/>
    </row>
    <row r="500" spans="1:10" s="9" customFormat="1" x14ac:dyDescent="0.3">
      <c r="A500" s="12"/>
      <c r="B500" s="12"/>
      <c r="C500" s="13"/>
      <c r="D500" s="13"/>
      <c r="E500" s="13"/>
      <c r="F500" s="13"/>
      <c r="G500" s="13"/>
      <c r="H500" s="13"/>
      <c r="I500" s="13"/>
      <c r="J500" s="13"/>
    </row>
    <row r="501" spans="1:10" s="9" customFormat="1" x14ac:dyDescent="0.3">
      <c r="A501" s="12"/>
      <c r="B501" s="12"/>
      <c r="C501" s="13"/>
      <c r="D501" s="13"/>
      <c r="E501" s="13"/>
      <c r="F501" s="13"/>
      <c r="G501" s="13"/>
      <c r="H501" s="13"/>
      <c r="I501" s="13"/>
      <c r="J501" s="13"/>
    </row>
    <row r="502" spans="1:10" s="9" customFormat="1" x14ac:dyDescent="0.3">
      <c r="A502" s="12"/>
      <c r="B502" s="12"/>
      <c r="C502" s="13"/>
      <c r="D502" s="13"/>
      <c r="E502" s="13"/>
      <c r="F502" s="13"/>
      <c r="G502" s="13"/>
      <c r="H502" s="13"/>
      <c r="I502" s="13"/>
      <c r="J502" s="13"/>
    </row>
    <row r="503" spans="1:10" s="9" customFormat="1" x14ac:dyDescent="0.3">
      <c r="A503" s="12"/>
      <c r="B503" s="12"/>
      <c r="C503" s="13"/>
      <c r="D503" s="13"/>
      <c r="E503" s="13"/>
      <c r="F503" s="13"/>
      <c r="G503" s="13"/>
      <c r="H503" s="13"/>
      <c r="I503" s="13"/>
      <c r="J503" s="13"/>
    </row>
    <row r="504" spans="1:10" s="9" customFormat="1" x14ac:dyDescent="0.3">
      <c r="A504" s="12"/>
      <c r="B504" s="12"/>
      <c r="C504" s="13"/>
      <c r="D504" s="13"/>
      <c r="E504" s="13"/>
      <c r="F504" s="13"/>
      <c r="G504" s="13"/>
      <c r="H504" s="13"/>
      <c r="I504" s="13"/>
      <c r="J504" s="13"/>
    </row>
    <row r="505" spans="1:10" s="9" customFormat="1" x14ac:dyDescent="0.3">
      <c r="A505" s="12"/>
      <c r="B505" s="12"/>
      <c r="C505" s="13"/>
      <c r="D505" s="13"/>
      <c r="E505" s="13"/>
      <c r="F505" s="13"/>
      <c r="G505" s="13"/>
      <c r="H505" s="13"/>
      <c r="I505" s="13"/>
      <c r="J505" s="13"/>
    </row>
    <row r="506" spans="1:10" s="9" customFormat="1" x14ac:dyDescent="0.3">
      <c r="A506" s="12"/>
      <c r="B506" s="12"/>
      <c r="C506" s="13"/>
      <c r="D506" s="13"/>
      <c r="E506" s="13"/>
      <c r="F506" s="13"/>
      <c r="G506" s="13"/>
      <c r="H506" s="13"/>
      <c r="I506" s="13"/>
      <c r="J506" s="13"/>
    </row>
    <row r="507" spans="1:10" s="9" customFormat="1" x14ac:dyDescent="0.3">
      <c r="A507" s="12"/>
      <c r="B507" s="12"/>
      <c r="C507" s="13"/>
      <c r="D507" s="13"/>
      <c r="E507" s="13"/>
      <c r="F507" s="13"/>
      <c r="G507" s="13"/>
      <c r="H507" s="13"/>
      <c r="I507" s="13"/>
      <c r="J507" s="13"/>
    </row>
    <row r="508" spans="1:10" s="9" customFormat="1" x14ac:dyDescent="0.3">
      <c r="A508" s="12"/>
      <c r="B508" s="12"/>
      <c r="C508" s="13"/>
      <c r="D508" s="13"/>
      <c r="E508" s="13"/>
      <c r="F508" s="13"/>
      <c r="G508" s="13"/>
      <c r="H508" s="13"/>
      <c r="I508" s="13"/>
      <c r="J508" s="13"/>
    </row>
    <row r="509" spans="1:10" s="9" customFormat="1" x14ac:dyDescent="0.3">
      <c r="A509" s="12"/>
      <c r="B509" s="12"/>
      <c r="C509" s="13"/>
      <c r="D509" s="13"/>
      <c r="E509" s="13"/>
      <c r="F509" s="13"/>
      <c r="G509" s="13"/>
      <c r="H509" s="13"/>
      <c r="I509" s="13"/>
      <c r="J509" s="13"/>
    </row>
    <row r="510" spans="1:10" s="9" customFormat="1" x14ac:dyDescent="0.3">
      <c r="A510" s="12"/>
      <c r="B510" s="12"/>
      <c r="C510" s="13"/>
      <c r="D510" s="13"/>
      <c r="E510" s="13"/>
      <c r="F510" s="13"/>
      <c r="G510" s="13"/>
      <c r="H510" s="13"/>
      <c r="I510" s="13"/>
      <c r="J510" s="13"/>
    </row>
    <row r="511" spans="1:10" s="9" customFormat="1" x14ac:dyDescent="0.3">
      <c r="A511" s="12"/>
      <c r="B511" s="12"/>
      <c r="C511" s="13"/>
      <c r="D511" s="13"/>
      <c r="E511" s="13"/>
      <c r="F511" s="13"/>
      <c r="G511" s="13"/>
      <c r="H511" s="13"/>
      <c r="I511" s="13"/>
      <c r="J511" s="13"/>
    </row>
    <row r="512" spans="1:10" s="9" customFormat="1" x14ac:dyDescent="0.3">
      <c r="A512" s="12"/>
      <c r="B512" s="12"/>
      <c r="C512" s="13"/>
      <c r="D512" s="13"/>
      <c r="E512" s="13"/>
      <c r="F512" s="13"/>
      <c r="G512" s="13"/>
      <c r="H512" s="13"/>
      <c r="I512" s="13"/>
      <c r="J512" s="13"/>
    </row>
    <row r="513" spans="1:10" s="9" customFormat="1" x14ac:dyDescent="0.3">
      <c r="A513" s="12"/>
      <c r="B513" s="12"/>
      <c r="C513" s="13"/>
      <c r="D513" s="13"/>
      <c r="E513" s="13"/>
      <c r="F513" s="13"/>
      <c r="G513" s="13"/>
      <c r="H513" s="13"/>
      <c r="I513" s="13"/>
      <c r="J513" s="13"/>
    </row>
    <row r="514" spans="1:10" s="9" customFormat="1" x14ac:dyDescent="0.3">
      <c r="A514" s="12"/>
      <c r="B514" s="12"/>
      <c r="C514" s="13"/>
      <c r="D514" s="13"/>
      <c r="E514" s="13"/>
      <c r="F514" s="13"/>
      <c r="G514" s="13"/>
      <c r="H514" s="13"/>
      <c r="I514" s="13"/>
      <c r="J514" s="13"/>
    </row>
    <row r="515" spans="1:10" s="9" customFormat="1" x14ac:dyDescent="0.3">
      <c r="A515" s="12"/>
      <c r="B515" s="12"/>
      <c r="C515" s="13"/>
      <c r="D515" s="13"/>
      <c r="E515" s="13"/>
      <c r="F515" s="13"/>
      <c r="G515" s="13"/>
      <c r="H515" s="13"/>
      <c r="I515" s="13"/>
      <c r="J515" s="13"/>
    </row>
    <row r="516" spans="1:10" s="9" customFormat="1" x14ac:dyDescent="0.3">
      <c r="A516" s="12"/>
      <c r="B516" s="12"/>
      <c r="C516" s="13"/>
      <c r="D516" s="13"/>
      <c r="E516" s="13"/>
      <c r="F516" s="13"/>
      <c r="G516" s="13"/>
      <c r="H516" s="13"/>
      <c r="I516" s="13"/>
      <c r="J516" s="13"/>
    </row>
    <row r="517" spans="1:10" s="9" customFormat="1" x14ac:dyDescent="0.3">
      <c r="A517" s="12"/>
      <c r="B517" s="12"/>
      <c r="C517" s="13"/>
      <c r="D517" s="13"/>
      <c r="E517" s="13"/>
      <c r="F517" s="13"/>
      <c r="G517" s="13"/>
      <c r="H517" s="13"/>
      <c r="I517" s="13"/>
      <c r="J517" s="13"/>
    </row>
    <row r="518" spans="1:10" s="9" customFormat="1" x14ac:dyDescent="0.3">
      <c r="A518" s="12"/>
      <c r="B518" s="12"/>
      <c r="C518" s="13"/>
      <c r="D518" s="13"/>
      <c r="E518" s="13"/>
      <c r="F518" s="13"/>
      <c r="G518" s="13"/>
      <c r="H518" s="13"/>
      <c r="I518" s="13"/>
      <c r="J518" s="13"/>
    </row>
    <row r="519" spans="1:10" s="9" customFormat="1" x14ac:dyDescent="0.3">
      <c r="A519" s="12"/>
      <c r="B519" s="12"/>
      <c r="C519" s="13"/>
      <c r="D519" s="13"/>
      <c r="E519" s="13"/>
      <c r="F519" s="13"/>
      <c r="G519" s="13"/>
      <c r="H519" s="13"/>
      <c r="I519" s="13"/>
      <c r="J519" s="13"/>
    </row>
    <row r="520" spans="1:10" s="9" customFormat="1" x14ac:dyDescent="0.3">
      <c r="A520" s="12"/>
      <c r="B520" s="12"/>
      <c r="C520" s="13"/>
      <c r="D520" s="13"/>
      <c r="E520" s="13"/>
      <c r="F520" s="13"/>
      <c r="G520" s="13"/>
      <c r="H520" s="13"/>
      <c r="I520" s="13"/>
      <c r="J520" s="13"/>
    </row>
    <row r="521" spans="1:10" s="9" customFormat="1" x14ac:dyDescent="0.3">
      <c r="A521" s="12"/>
      <c r="B521" s="12"/>
      <c r="C521" s="13"/>
      <c r="D521" s="13"/>
      <c r="E521" s="13"/>
      <c r="F521" s="13"/>
      <c r="G521" s="13"/>
      <c r="H521" s="13"/>
      <c r="I521" s="13"/>
      <c r="J521" s="13"/>
    </row>
    <row r="522" spans="1:10" s="9" customFormat="1" x14ac:dyDescent="0.3">
      <c r="A522" s="12"/>
      <c r="B522" s="12"/>
      <c r="C522" s="13"/>
      <c r="D522" s="13"/>
      <c r="E522" s="13"/>
      <c r="F522" s="13"/>
      <c r="G522" s="13"/>
      <c r="H522" s="13"/>
      <c r="I522" s="13"/>
      <c r="J522" s="13"/>
    </row>
    <row r="523" spans="1:10" s="9" customFormat="1" x14ac:dyDescent="0.3">
      <c r="A523" s="12"/>
      <c r="B523" s="12"/>
      <c r="C523" s="13"/>
      <c r="D523" s="13"/>
      <c r="E523" s="13"/>
      <c r="F523" s="13"/>
      <c r="G523" s="13"/>
      <c r="H523" s="13"/>
      <c r="I523" s="13"/>
      <c r="J523" s="13"/>
    </row>
    <row r="524" spans="1:10" s="9" customFormat="1" x14ac:dyDescent="0.3">
      <c r="A524" s="12"/>
      <c r="B524" s="12"/>
      <c r="C524" s="13"/>
      <c r="D524" s="13"/>
      <c r="E524" s="13"/>
      <c r="F524" s="13"/>
      <c r="G524" s="13"/>
      <c r="H524" s="13"/>
      <c r="I524" s="13"/>
      <c r="J524" s="13"/>
    </row>
    <row r="525" spans="1:10" s="9" customFormat="1" x14ac:dyDescent="0.3">
      <c r="A525" s="12"/>
      <c r="B525" s="12"/>
      <c r="C525" s="13"/>
      <c r="D525" s="13"/>
      <c r="E525" s="13"/>
      <c r="F525" s="13"/>
      <c r="G525" s="13"/>
      <c r="H525" s="13"/>
      <c r="I525" s="13"/>
      <c r="J525" s="13"/>
    </row>
    <row r="526" spans="1:10" s="9" customFormat="1" x14ac:dyDescent="0.3">
      <c r="A526" s="12"/>
      <c r="B526" s="12"/>
      <c r="C526" s="13"/>
      <c r="D526" s="13"/>
      <c r="E526" s="13"/>
      <c r="F526" s="13"/>
      <c r="G526" s="13"/>
      <c r="H526" s="13"/>
      <c r="I526" s="13"/>
      <c r="J526" s="13"/>
    </row>
    <row r="527" spans="1:10" s="9" customFormat="1" x14ac:dyDescent="0.3">
      <c r="A527" s="12"/>
      <c r="B527" s="12"/>
      <c r="C527" s="13"/>
      <c r="D527" s="13"/>
      <c r="E527" s="13"/>
      <c r="F527" s="13"/>
      <c r="G527" s="13"/>
      <c r="H527" s="13"/>
      <c r="I527" s="13"/>
      <c r="J527" s="13"/>
    </row>
    <row r="528" spans="1:10" s="9" customFormat="1" x14ac:dyDescent="0.3">
      <c r="A528" s="12"/>
      <c r="B528" s="12"/>
      <c r="C528" s="13"/>
      <c r="D528" s="13"/>
      <c r="E528" s="13"/>
      <c r="F528" s="13"/>
      <c r="G528" s="13"/>
      <c r="H528" s="13"/>
      <c r="I528" s="13"/>
      <c r="J528" s="13"/>
    </row>
    <row r="529" spans="1:10" s="9" customFormat="1" x14ac:dyDescent="0.3">
      <c r="A529" s="12"/>
      <c r="B529" s="12"/>
      <c r="C529" s="13"/>
      <c r="D529" s="13"/>
      <c r="E529" s="13"/>
      <c r="F529" s="13"/>
      <c r="G529" s="13"/>
      <c r="H529" s="13"/>
      <c r="I529" s="13"/>
      <c r="J529" s="13"/>
    </row>
    <row r="530" spans="1:10" s="9" customFormat="1" x14ac:dyDescent="0.3">
      <c r="A530" s="12"/>
      <c r="B530" s="12"/>
      <c r="C530" s="13"/>
      <c r="D530" s="13"/>
      <c r="E530" s="13"/>
      <c r="F530" s="13"/>
      <c r="G530" s="13"/>
      <c r="H530" s="13"/>
      <c r="I530" s="13"/>
      <c r="J530" s="13"/>
    </row>
    <row r="531" spans="1:10" s="9" customFormat="1" x14ac:dyDescent="0.3">
      <c r="A531" s="12"/>
      <c r="B531" s="12"/>
      <c r="C531" s="13"/>
      <c r="D531" s="13"/>
      <c r="E531" s="13"/>
      <c r="F531" s="13"/>
      <c r="G531" s="13"/>
      <c r="H531" s="13"/>
      <c r="I531" s="13"/>
      <c r="J531" s="13"/>
    </row>
    <row r="532" spans="1:10" s="9" customFormat="1" x14ac:dyDescent="0.3">
      <c r="A532" s="12"/>
      <c r="B532" s="12"/>
      <c r="C532" s="13"/>
      <c r="D532" s="13"/>
      <c r="E532" s="13"/>
      <c r="F532" s="13"/>
      <c r="G532" s="13"/>
      <c r="H532" s="13"/>
      <c r="I532" s="13"/>
      <c r="J532" s="13"/>
    </row>
    <row r="533" spans="1:10" s="9" customFormat="1" x14ac:dyDescent="0.3">
      <c r="A533" s="12"/>
      <c r="B533" s="12"/>
      <c r="C533" s="13"/>
      <c r="D533" s="13"/>
      <c r="E533" s="13"/>
      <c r="F533" s="13"/>
      <c r="G533" s="13"/>
      <c r="H533" s="13"/>
      <c r="I533" s="13"/>
      <c r="J533" s="13"/>
    </row>
    <row r="534" spans="1:10" s="9" customFormat="1" x14ac:dyDescent="0.3">
      <c r="A534" s="12"/>
      <c r="B534" s="12"/>
      <c r="C534" s="13"/>
      <c r="D534" s="13"/>
      <c r="E534" s="13"/>
      <c r="F534" s="13"/>
      <c r="G534" s="13"/>
      <c r="H534" s="13"/>
      <c r="I534" s="13"/>
      <c r="J534" s="13"/>
    </row>
    <row r="535" spans="1:10" s="9" customFormat="1" x14ac:dyDescent="0.3">
      <c r="A535" s="12"/>
      <c r="B535" s="12"/>
      <c r="C535" s="13"/>
      <c r="D535" s="13"/>
      <c r="E535" s="13"/>
      <c r="F535" s="13"/>
      <c r="G535" s="13"/>
      <c r="H535" s="13"/>
      <c r="I535" s="13"/>
      <c r="J535" s="13"/>
    </row>
    <row r="536" spans="1:10" s="9" customFormat="1" x14ac:dyDescent="0.3">
      <c r="A536" s="12"/>
      <c r="B536" s="12"/>
      <c r="C536" s="13"/>
      <c r="D536" s="13"/>
      <c r="E536" s="13"/>
      <c r="F536" s="13"/>
      <c r="G536" s="13"/>
      <c r="H536" s="13"/>
      <c r="I536" s="13"/>
      <c r="J536" s="13"/>
    </row>
    <row r="537" spans="1:10" s="9" customFormat="1" x14ac:dyDescent="0.3">
      <c r="A537" s="12"/>
      <c r="B537" s="12"/>
      <c r="C537" s="13"/>
      <c r="D537" s="13"/>
      <c r="E537" s="13"/>
      <c r="F537" s="13"/>
      <c r="G537" s="13"/>
      <c r="H537" s="13"/>
      <c r="I537" s="13"/>
      <c r="J537" s="13"/>
    </row>
    <row r="538" spans="1:10" s="9" customFormat="1" x14ac:dyDescent="0.3">
      <c r="A538" s="12"/>
      <c r="B538" s="12"/>
      <c r="C538" s="13"/>
      <c r="D538" s="13"/>
      <c r="E538" s="13"/>
      <c r="F538" s="13"/>
      <c r="G538" s="13"/>
      <c r="H538" s="13"/>
      <c r="I538" s="13"/>
      <c r="J538" s="13"/>
    </row>
    <row r="539" spans="1:10" s="9" customFormat="1" x14ac:dyDescent="0.3">
      <c r="A539" s="12"/>
      <c r="B539" s="12"/>
      <c r="C539" s="13"/>
      <c r="D539" s="13"/>
      <c r="E539" s="13"/>
      <c r="F539" s="13"/>
      <c r="G539" s="13"/>
      <c r="H539" s="13"/>
      <c r="I539" s="13"/>
      <c r="J539" s="13"/>
    </row>
    <row r="540" spans="1:10" s="9" customFormat="1" x14ac:dyDescent="0.3">
      <c r="A540" s="12"/>
      <c r="B540" s="12"/>
      <c r="C540" s="13"/>
      <c r="D540" s="13"/>
      <c r="E540" s="13"/>
      <c r="F540" s="13"/>
      <c r="G540" s="13"/>
      <c r="H540" s="13"/>
      <c r="I540" s="13"/>
      <c r="J540" s="13"/>
    </row>
    <row r="541" spans="1:10" s="9" customFormat="1" x14ac:dyDescent="0.3">
      <c r="A541" s="12"/>
      <c r="B541" s="12"/>
      <c r="C541" s="13"/>
      <c r="D541" s="13"/>
      <c r="E541" s="13"/>
      <c r="F541" s="13"/>
      <c r="G541" s="13"/>
      <c r="H541" s="13"/>
      <c r="I541" s="13"/>
      <c r="J541" s="13"/>
    </row>
    <row r="542" spans="1:10" s="9" customFormat="1" x14ac:dyDescent="0.3">
      <c r="A542" s="12"/>
      <c r="B542" s="12"/>
      <c r="C542" s="13"/>
      <c r="D542" s="13"/>
      <c r="E542" s="13"/>
      <c r="F542" s="13"/>
      <c r="G542" s="13"/>
      <c r="H542" s="13"/>
      <c r="I542" s="13"/>
      <c r="J542" s="13"/>
    </row>
    <row r="543" spans="1:10" s="9" customFormat="1" x14ac:dyDescent="0.3">
      <c r="A543" s="12"/>
      <c r="B543" s="12"/>
      <c r="C543" s="13"/>
      <c r="D543" s="13"/>
      <c r="E543" s="13"/>
      <c r="F543" s="13"/>
      <c r="G543" s="13"/>
      <c r="H543" s="13"/>
      <c r="I543" s="13"/>
      <c r="J543" s="13"/>
    </row>
    <row r="544" spans="1:10" s="9" customFormat="1" x14ac:dyDescent="0.3">
      <c r="A544" s="12"/>
      <c r="B544" s="12"/>
      <c r="C544" s="13"/>
      <c r="D544" s="13"/>
      <c r="E544" s="13"/>
      <c r="F544" s="13"/>
      <c r="G544" s="13"/>
      <c r="H544" s="13"/>
      <c r="I544" s="13"/>
      <c r="J544" s="13"/>
    </row>
    <row r="545" spans="1:10" s="9" customFormat="1" x14ac:dyDescent="0.3">
      <c r="A545" s="12"/>
      <c r="B545" s="12"/>
      <c r="C545" s="13"/>
      <c r="D545" s="13"/>
      <c r="E545" s="13"/>
      <c r="F545" s="13"/>
      <c r="G545" s="13"/>
      <c r="H545" s="13"/>
      <c r="I545" s="13"/>
      <c r="J545" s="13"/>
    </row>
    <row r="546" spans="1:10" s="9" customFormat="1" x14ac:dyDescent="0.3">
      <c r="A546" s="12"/>
      <c r="B546" s="12"/>
      <c r="C546" s="13"/>
      <c r="D546" s="13"/>
      <c r="E546" s="13"/>
      <c r="F546" s="13"/>
      <c r="G546" s="13"/>
      <c r="H546" s="13"/>
      <c r="I546" s="13"/>
      <c r="J546" s="13"/>
    </row>
    <row r="547" spans="1:10" s="9" customFormat="1" x14ac:dyDescent="0.3">
      <c r="A547" s="12"/>
      <c r="B547" s="12"/>
      <c r="C547" s="13"/>
      <c r="D547" s="13"/>
      <c r="E547" s="13"/>
      <c r="F547" s="13"/>
      <c r="G547" s="13"/>
      <c r="H547" s="13"/>
      <c r="I547" s="13"/>
      <c r="J547" s="13"/>
    </row>
    <row r="548" spans="1:10" s="9" customFormat="1" x14ac:dyDescent="0.3">
      <c r="A548" s="12"/>
      <c r="B548" s="12"/>
      <c r="C548" s="13"/>
      <c r="D548" s="13"/>
      <c r="E548" s="13"/>
      <c r="F548" s="13"/>
      <c r="G548" s="13"/>
      <c r="H548" s="13"/>
      <c r="I548" s="13"/>
      <c r="J548" s="13"/>
    </row>
    <row r="549" spans="1:10" s="9" customFormat="1" x14ac:dyDescent="0.3">
      <c r="A549" s="12"/>
      <c r="B549" s="12"/>
      <c r="C549" s="13"/>
      <c r="D549" s="13"/>
      <c r="E549" s="13"/>
      <c r="F549" s="13"/>
      <c r="G549" s="13"/>
      <c r="H549" s="13"/>
      <c r="I549" s="13"/>
      <c r="J549" s="13"/>
    </row>
    <row r="550" spans="1:10" s="9" customFormat="1" x14ac:dyDescent="0.3">
      <c r="A550" s="12"/>
      <c r="B550" s="12"/>
      <c r="C550" s="13"/>
      <c r="D550" s="13"/>
      <c r="E550" s="13"/>
      <c r="F550" s="13"/>
      <c r="G550" s="13"/>
      <c r="H550" s="13"/>
      <c r="I550" s="13"/>
      <c r="J550" s="13"/>
    </row>
    <row r="551" spans="1:10" s="9" customFormat="1" x14ac:dyDescent="0.3">
      <c r="A551" s="12"/>
      <c r="B551" s="12"/>
      <c r="C551" s="13"/>
      <c r="D551" s="13"/>
      <c r="E551" s="13"/>
      <c r="F551" s="13"/>
      <c r="G551" s="13"/>
      <c r="H551" s="13"/>
      <c r="I551" s="13"/>
      <c r="J551" s="13"/>
    </row>
    <row r="552" spans="1:10" s="9" customFormat="1" x14ac:dyDescent="0.3">
      <c r="A552" s="12"/>
      <c r="B552" s="12"/>
      <c r="C552" s="13"/>
      <c r="D552" s="13"/>
      <c r="E552" s="13"/>
      <c r="F552" s="13"/>
      <c r="G552" s="13"/>
      <c r="H552" s="13"/>
      <c r="I552" s="13"/>
      <c r="J552" s="13"/>
    </row>
    <row r="553" spans="1:10" s="9" customFormat="1" x14ac:dyDescent="0.3">
      <c r="A553" s="12"/>
      <c r="B553" s="12"/>
      <c r="C553" s="13"/>
      <c r="D553" s="13"/>
      <c r="E553" s="13"/>
      <c r="F553" s="13"/>
      <c r="G553" s="13"/>
      <c r="H553" s="13"/>
      <c r="I553" s="13"/>
      <c r="J553" s="13"/>
    </row>
    <row r="554" spans="1:10" s="9" customFormat="1" x14ac:dyDescent="0.3">
      <c r="A554" s="12"/>
      <c r="B554" s="12"/>
      <c r="C554" s="13"/>
      <c r="D554" s="13"/>
      <c r="E554" s="13"/>
      <c r="F554" s="13"/>
      <c r="G554" s="13"/>
      <c r="H554" s="13"/>
      <c r="I554" s="13"/>
      <c r="J554" s="13"/>
    </row>
    <row r="555" spans="1:10" s="9" customFormat="1" x14ac:dyDescent="0.3">
      <c r="A555" s="12"/>
      <c r="B555" s="12"/>
      <c r="C555" s="13"/>
      <c r="D555" s="13"/>
      <c r="E555" s="13"/>
      <c r="F555" s="13"/>
      <c r="G555" s="13"/>
      <c r="H555" s="13"/>
      <c r="I555" s="13"/>
      <c r="J555" s="13"/>
    </row>
    <row r="556" spans="1:10" s="9" customFormat="1" x14ac:dyDescent="0.3">
      <c r="A556" s="12"/>
      <c r="B556" s="12"/>
      <c r="C556" s="13"/>
      <c r="D556" s="13"/>
      <c r="E556" s="13"/>
      <c r="F556" s="13"/>
      <c r="G556" s="13"/>
      <c r="H556" s="13"/>
      <c r="I556" s="13"/>
      <c r="J556" s="13"/>
    </row>
    <row r="557" spans="1:10" s="9" customFormat="1" x14ac:dyDescent="0.3">
      <c r="A557" s="12"/>
      <c r="B557" s="12"/>
      <c r="C557" s="13"/>
      <c r="D557" s="13"/>
      <c r="E557" s="13"/>
      <c r="F557" s="13"/>
      <c r="G557" s="13"/>
      <c r="H557" s="13"/>
      <c r="I557" s="13"/>
      <c r="J557" s="13"/>
    </row>
    <row r="558" spans="1:10" s="9" customFormat="1" x14ac:dyDescent="0.3">
      <c r="A558" s="12"/>
      <c r="B558" s="12"/>
      <c r="C558" s="13"/>
      <c r="D558" s="13"/>
      <c r="E558" s="13"/>
      <c r="F558" s="13"/>
      <c r="G558" s="13"/>
      <c r="H558" s="13"/>
      <c r="I558" s="13"/>
      <c r="J558" s="13"/>
    </row>
    <row r="559" spans="1:10" s="9" customFormat="1" x14ac:dyDescent="0.3">
      <c r="A559" s="12"/>
      <c r="B559" s="12"/>
      <c r="C559" s="13"/>
      <c r="D559" s="13"/>
      <c r="E559" s="13"/>
      <c r="F559" s="13"/>
      <c r="G559" s="13"/>
      <c r="H559" s="13"/>
      <c r="I559" s="13"/>
      <c r="J559" s="13"/>
    </row>
    <row r="560" spans="1:10" s="9" customFormat="1" x14ac:dyDescent="0.3">
      <c r="A560" s="12"/>
      <c r="B560" s="12"/>
      <c r="C560" s="13"/>
      <c r="D560" s="13"/>
      <c r="E560" s="13"/>
      <c r="F560" s="13"/>
      <c r="G560" s="13"/>
      <c r="H560" s="13"/>
      <c r="I560" s="13"/>
      <c r="J560" s="13"/>
    </row>
    <row r="561" spans="1:10" s="9" customFormat="1" x14ac:dyDescent="0.3">
      <c r="A561" s="12"/>
      <c r="B561" s="12"/>
      <c r="C561" s="13"/>
      <c r="D561" s="13"/>
      <c r="E561" s="13"/>
      <c r="F561" s="13"/>
      <c r="G561" s="13"/>
      <c r="H561" s="13"/>
      <c r="I561" s="13"/>
      <c r="J561" s="13"/>
    </row>
    <row r="562" spans="1:10" s="9" customFormat="1" x14ac:dyDescent="0.3">
      <c r="A562" s="12"/>
      <c r="B562" s="12"/>
      <c r="C562" s="13"/>
      <c r="D562" s="13"/>
      <c r="E562" s="13"/>
      <c r="F562" s="13"/>
      <c r="G562" s="13"/>
      <c r="H562" s="13"/>
      <c r="I562" s="13"/>
      <c r="J562" s="13"/>
    </row>
    <row r="563" spans="1:10" s="9" customFormat="1" x14ac:dyDescent="0.3">
      <c r="A563" s="12"/>
      <c r="B563" s="12"/>
      <c r="C563" s="13"/>
      <c r="D563" s="13"/>
      <c r="E563" s="13"/>
      <c r="F563" s="13"/>
      <c r="G563" s="13"/>
      <c r="H563" s="13"/>
      <c r="I563" s="13"/>
      <c r="J563" s="13"/>
    </row>
    <row r="564" spans="1:10" s="9" customFormat="1" x14ac:dyDescent="0.3">
      <c r="A564" s="12"/>
      <c r="B564" s="12"/>
      <c r="C564" s="13"/>
      <c r="D564" s="13"/>
      <c r="E564" s="13"/>
      <c r="F564" s="13"/>
      <c r="G564" s="13"/>
      <c r="H564" s="13"/>
      <c r="I564" s="13"/>
      <c r="J564" s="13"/>
    </row>
    <row r="565" spans="1:10" s="9" customFormat="1" x14ac:dyDescent="0.3">
      <c r="A565" s="12"/>
      <c r="B565" s="12"/>
      <c r="C565" s="13"/>
      <c r="D565" s="13"/>
      <c r="E565" s="13"/>
      <c r="F565" s="13"/>
      <c r="G565" s="13"/>
      <c r="H565" s="13"/>
      <c r="I565" s="13"/>
      <c r="J565" s="13"/>
    </row>
    <row r="566" spans="1:10" s="9" customFormat="1" x14ac:dyDescent="0.3">
      <c r="A566" s="12"/>
      <c r="B566" s="12"/>
      <c r="C566" s="13"/>
      <c r="D566" s="13"/>
      <c r="E566" s="13"/>
      <c r="F566" s="13"/>
      <c r="G566" s="13"/>
      <c r="H566" s="13"/>
      <c r="I566" s="13"/>
      <c r="J566" s="13"/>
    </row>
    <row r="567" spans="1:10" s="9" customFormat="1" x14ac:dyDescent="0.3">
      <c r="A567" s="12"/>
      <c r="B567" s="12"/>
      <c r="C567" s="13"/>
      <c r="D567" s="13"/>
      <c r="E567" s="13"/>
      <c r="F567" s="13"/>
      <c r="G567" s="13"/>
      <c r="H567" s="13"/>
      <c r="I567" s="13"/>
      <c r="J567" s="13"/>
    </row>
    <row r="568" spans="1:10" s="9" customFormat="1" x14ac:dyDescent="0.3">
      <c r="A568" s="12"/>
      <c r="B568" s="12"/>
      <c r="C568" s="13"/>
      <c r="D568" s="13"/>
      <c r="E568" s="13"/>
      <c r="F568" s="13"/>
      <c r="G568" s="13"/>
      <c r="H568" s="13"/>
      <c r="I568" s="13"/>
      <c r="J568" s="13"/>
    </row>
    <row r="569" spans="1:10" s="9" customFormat="1" x14ac:dyDescent="0.3">
      <c r="A569" s="12"/>
      <c r="B569" s="12"/>
      <c r="C569" s="13"/>
      <c r="D569" s="13"/>
      <c r="E569" s="13"/>
      <c r="F569" s="13"/>
      <c r="G569" s="13"/>
      <c r="H569" s="13"/>
      <c r="I569" s="13"/>
      <c r="J569" s="13"/>
    </row>
    <row r="570" spans="1:10" s="9" customFormat="1" x14ac:dyDescent="0.3">
      <c r="A570" s="12"/>
      <c r="B570" s="12"/>
      <c r="C570" s="13"/>
      <c r="D570" s="13"/>
      <c r="E570" s="13"/>
      <c r="F570" s="13"/>
      <c r="G570" s="13"/>
      <c r="H570" s="13"/>
      <c r="I570" s="13"/>
      <c r="J570" s="13"/>
    </row>
    <row r="571" spans="1:10" s="9" customFormat="1" x14ac:dyDescent="0.3">
      <c r="A571" s="12"/>
      <c r="B571" s="12"/>
      <c r="C571" s="13"/>
      <c r="D571" s="13"/>
      <c r="E571" s="13"/>
      <c r="F571" s="13"/>
      <c r="G571" s="13"/>
      <c r="H571" s="13"/>
      <c r="I571" s="13"/>
      <c r="J571" s="13"/>
    </row>
    <row r="572" spans="1:10" s="9" customFormat="1" x14ac:dyDescent="0.3">
      <c r="A572" s="12"/>
      <c r="B572" s="12"/>
      <c r="C572" s="13"/>
      <c r="D572" s="13"/>
      <c r="E572" s="13"/>
      <c r="F572" s="13"/>
      <c r="G572" s="13"/>
      <c r="H572" s="13"/>
      <c r="I572" s="13"/>
      <c r="J572" s="13"/>
    </row>
    <row r="573" spans="1:10" s="9" customFormat="1" x14ac:dyDescent="0.3">
      <c r="A573" s="12"/>
      <c r="B573" s="12"/>
      <c r="C573" s="13"/>
      <c r="D573" s="13"/>
      <c r="E573" s="13"/>
      <c r="F573" s="13"/>
      <c r="G573" s="13"/>
      <c r="H573" s="13"/>
      <c r="I573" s="13"/>
      <c r="J573" s="13"/>
    </row>
    <row r="574" spans="1:10" s="9" customFormat="1" x14ac:dyDescent="0.3">
      <c r="A574" s="12"/>
      <c r="B574" s="12"/>
      <c r="C574" s="13"/>
      <c r="D574" s="13"/>
      <c r="E574" s="13"/>
      <c r="F574" s="13"/>
      <c r="G574" s="13"/>
      <c r="H574" s="13"/>
      <c r="I574" s="13"/>
      <c r="J574" s="13"/>
    </row>
    <row r="575" spans="1:10" s="9" customFormat="1" x14ac:dyDescent="0.3">
      <c r="A575" s="12"/>
      <c r="B575" s="12"/>
      <c r="C575" s="13"/>
      <c r="D575" s="13"/>
      <c r="E575" s="13"/>
      <c r="F575" s="13"/>
      <c r="G575" s="13"/>
      <c r="H575" s="13"/>
      <c r="I575" s="13"/>
      <c r="J575" s="13"/>
    </row>
    <row r="576" spans="1:10" s="9" customFormat="1" x14ac:dyDescent="0.3">
      <c r="A576" s="12"/>
      <c r="B576" s="12"/>
      <c r="C576" s="13"/>
      <c r="D576" s="13"/>
      <c r="E576" s="13"/>
      <c r="F576" s="13"/>
      <c r="G576" s="13"/>
      <c r="H576" s="13"/>
      <c r="I576" s="13"/>
      <c r="J576" s="13"/>
    </row>
    <row r="577" spans="1:10" s="9" customFormat="1" x14ac:dyDescent="0.3">
      <c r="A577" s="12"/>
      <c r="B577" s="12"/>
      <c r="C577" s="13"/>
      <c r="D577" s="13"/>
      <c r="E577" s="13"/>
      <c r="F577" s="13"/>
      <c r="G577" s="13"/>
      <c r="H577" s="13"/>
      <c r="I577" s="13"/>
      <c r="J577" s="13"/>
    </row>
    <row r="578" spans="1:10" s="9" customFormat="1" x14ac:dyDescent="0.3">
      <c r="A578" s="12"/>
      <c r="B578" s="12"/>
      <c r="C578" s="13"/>
      <c r="D578" s="13"/>
      <c r="E578" s="13"/>
      <c r="F578" s="13"/>
      <c r="G578" s="13"/>
      <c r="H578" s="13"/>
      <c r="I578" s="13"/>
      <c r="J578" s="13"/>
    </row>
    <row r="579" spans="1:10" s="9" customFormat="1" x14ac:dyDescent="0.3">
      <c r="A579" s="12"/>
      <c r="B579" s="12"/>
      <c r="C579" s="13"/>
      <c r="D579" s="13"/>
      <c r="E579" s="13"/>
      <c r="F579" s="13"/>
      <c r="G579" s="13"/>
      <c r="H579" s="13"/>
      <c r="I579" s="13"/>
      <c r="J579" s="13"/>
    </row>
    <row r="580" spans="1:10" s="9" customFormat="1" x14ac:dyDescent="0.3">
      <c r="A580" s="12"/>
      <c r="B580" s="12"/>
      <c r="C580" s="13"/>
      <c r="D580" s="13"/>
      <c r="E580" s="13"/>
      <c r="F580" s="13"/>
      <c r="G580" s="13"/>
      <c r="H580" s="13"/>
      <c r="I580" s="13"/>
      <c r="J580" s="13"/>
    </row>
    <row r="581" spans="1:10" s="9" customFormat="1" x14ac:dyDescent="0.3">
      <c r="A581" s="12"/>
      <c r="B581" s="12"/>
      <c r="C581" s="13"/>
      <c r="D581" s="13"/>
      <c r="E581" s="13"/>
      <c r="F581" s="13"/>
      <c r="G581" s="13"/>
      <c r="H581" s="13"/>
      <c r="I581" s="13"/>
      <c r="J581" s="13"/>
    </row>
    <row r="582" spans="1:10" s="9" customFormat="1" x14ac:dyDescent="0.3">
      <c r="A582" s="12"/>
      <c r="B582" s="12"/>
      <c r="C582" s="13"/>
      <c r="D582" s="13"/>
      <c r="E582" s="13"/>
      <c r="F582" s="13"/>
      <c r="G582" s="13"/>
      <c r="H582" s="13"/>
      <c r="I582" s="13"/>
      <c r="J582" s="13"/>
    </row>
    <row r="583" spans="1:10" s="9" customFormat="1" x14ac:dyDescent="0.3">
      <c r="A583" s="12"/>
      <c r="B583" s="12"/>
      <c r="C583" s="13"/>
      <c r="D583" s="13"/>
      <c r="E583" s="13"/>
      <c r="F583" s="13"/>
      <c r="G583" s="13"/>
      <c r="H583" s="13"/>
      <c r="I583" s="13"/>
      <c r="J583" s="13"/>
    </row>
    <row r="584" spans="1:10" s="9" customFormat="1" x14ac:dyDescent="0.3">
      <c r="A584" s="12"/>
      <c r="B584" s="12"/>
      <c r="C584" s="13"/>
      <c r="D584" s="13"/>
      <c r="E584" s="13"/>
      <c r="F584" s="13"/>
      <c r="G584" s="13"/>
      <c r="H584" s="13"/>
      <c r="I584" s="13"/>
      <c r="J584" s="13"/>
    </row>
    <row r="585" spans="1:10" s="9" customFormat="1" x14ac:dyDescent="0.3">
      <c r="A585" s="12"/>
      <c r="B585" s="12"/>
      <c r="C585" s="13"/>
      <c r="D585" s="13"/>
      <c r="E585" s="13"/>
      <c r="F585" s="13"/>
      <c r="G585" s="13"/>
      <c r="H585" s="13"/>
      <c r="I585" s="13"/>
      <c r="J585" s="13"/>
    </row>
    <row r="586" spans="1:10" s="9" customFormat="1" x14ac:dyDescent="0.3">
      <c r="A586" s="12"/>
      <c r="B586" s="12"/>
      <c r="C586" s="13"/>
      <c r="D586" s="13"/>
      <c r="E586" s="13"/>
      <c r="F586" s="13"/>
      <c r="G586" s="13"/>
      <c r="H586" s="13"/>
      <c r="I586" s="13"/>
      <c r="J586" s="13"/>
    </row>
    <row r="587" spans="1:10" s="9" customFormat="1" x14ac:dyDescent="0.3">
      <c r="A587" s="12"/>
      <c r="B587" s="12"/>
      <c r="C587" s="13"/>
      <c r="D587" s="13"/>
      <c r="E587" s="13"/>
      <c r="F587" s="13"/>
      <c r="G587" s="13"/>
      <c r="H587" s="13"/>
      <c r="I587" s="13"/>
      <c r="J587" s="13"/>
    </row>
    <row r="588" spans="1:10" s="9" customFormat="1" x14ac:dyDescent="0.3">
      <c r="A588" s="12"/>
      <c r="B588" s="12"/>
      <c r="C588" s="13"/>
      <c r="D588" s="13"/>
      <c r="E588" s="13"/>
      <c r="F588" s="13"/>
      <c r="G588" s="13"/>
      <c r="H588" s="13"/>
      <c r="I588" s="13"/>
      <c r="J588" s="13"/>
    </row>
    <row r="589" spans="1:10" s="9" customFormat="1" x14ac:dyDescent="0.3">
      <c r="A589" s="12"/>
      <c r="B589" s="12"/>
      <c r="C589" s="13"/>
      <c r="D589" s="13"/>
      <c r="E589" s="13"/>
      <c r="F589" s="13"/>
      <c r="G589" s="13"/>
      <c r="H589" s="13"/>
      <c r="I589" s="13"/>
      <c r="J589" s="13"/>
    </row>
    <row r="590" spans="1:10" s="9" customFormat="1" x14ac:dyDescent="0.3">
      <c r="A590" s="12"/>
      <c r="B590" s="12"/>
      <c r="C590" s="13"/>
      <c r="D590" s="13"/>
      <c r="E590" s="13"/>
      <c r="F590" s="13"/>
      <c r="G590" s="13"/>
      <c r="H590" s="13"/>
      <c r="I590" s="13"/>
      <c r="J590" s="13"/>
    </row>
    <row r="591" spans="1:10" s="9" customFormat="1" x14ac:dyDescent="0.3">
      <c r="A591" s="12"/>
      <c r="B591" s="12"/>
      <c r="C591" s="13"/>
      <c r="D591" s="13"/>
      <c r="E591" s="13"/>
      <c r="F591" s="13"/>
      <c r="G591" s="13"/>
      <c r="H591" s="13"/>
      <c r="I591" s="13"/>
      <c r="J591" s="13"/>
    </row>
    <row r="592" spans="1:10" s="9" customFormat="1" x14ac:dyDescent="0.3">
      <c r="A592" s="12"/>
      <c r="B592" s="12"/>
      <c r="C592" s="13"/>
      <c r="D592" s="13"/>
      <c r="E592" s="13"/>
      <c r="F592" s="13"/>
      <c r="G592" s="13"/>
      <c r="H592" s="13"/>
      <c r="I592" s="13"/>
      <c r="J592" s="13"/>
    </row>
    <row r="593" spans="1:10" s="9" customFormat="1" x14ac:dyDescent="0.3">
      <c r="A593" s="12"/>
      <c r="B593" s="12"/>
      <c r="C593" s="13"/>
      <c r="D593" s="13"/>
      <c r="E593" s="13"/>
      <c r="F593" s="13"/>
      <c r="G593" s="13"/>
      <c r="H593" s="13"/>
      <c r="I593" s="13"/>
      <c r="J593" s="13"/>
    </row>
    <row r="594" spans="1:10" s="9" customFormat="1" x14ac:dyDescent="0.3">
      <c r="A594" s="12"/>
      <c r="B594" s="12"/>
      <c r="C594" s="13"/>
      <c r="D594" s="13"/>
      <c r="E594" s="13"/>
      <c r="F594" s="13"/>
      <c r="G594" s="13"/>
      <c r="H594" s="13"/>
      <c r="I594" s="13"/>
      <c r="J594" s="13"/>
    </row>
    <row r="595" spans="1:10" s="9" customFormat="1" x14ac:dyDescent="0.3">
      <c r="A595" s="12"/>
      <c r="B595" s="12"/>
      <c r="C595" s="13"/>
      <c r="D595" s="13"/>
      <c r="E595" s="13"/>
      <c r="F595" s="13"/>
      <c r="G595" s="13"/>
      <c r="H595" s="13"/>
      <c r="I595" s="13"/>
      <c r="J595" s="13"/>
    </row>
    <row r="596" spans="1:10" s="9" customFormat="1" x14ac:dyDescent="0.3">
      <c r="A596" s="12"/>
      <c r="B596" s="12"/>
      <c r="C596" s="13"/>
      <c r="D596" s="13"/>
      <c r="E596" s="13"/>
      <c r="F596" s="13"/>
      <c r="G596" s="13"/>
      <c r="H596" s="13"/>
      <c r="I596" s="13"/>
      <c r="J596" s="13"/>
    </row>
    <row r="597" spans="1:10" s="9" customFormat="1" x14ac:dyDescent="0.3">
      <c r="A597" s="12"/>
      <c r="B597" s="12"/>
      <c r="C597" s="13"/>
      <c r="D597" s="13"/>
      <c r="E597" s="13"/>
      <c r="F597" s="13"/>
      <c r="G597" s="13"/>
      <c r="H597" s="13"/>
      <c r="I597" s="13"/>
      <c r="J597" s="13"/>
    </row>
    <row r="598" spans="1:10" s="9" customFormat="1" x14ac:dyDescent="0.3">
      <c r="A598" s="12"/>
      <c r="B598" s="12"/>
      <c r="C598" s="13"/>
      <c r="D598" s="13"/>
      <c r="E598" s="13"/>
      <c r="F598" s="13"/>
      <c r="G598" s="13"/>
      <c r="H598" s="13"/>
      <c r="I598" s="13"/>
      <c r="J598" s="13"/>
    </row>
    <row r="599" spans="1:10" s="9" customFormat="1" x14ac:dyDescent="0.3">
      <c r="A599" s="12"/>
      <c r="B599" s="12"/>
      <c r="C599" s="13"/>
      <c r="D599" s="13"/>
      <c r="E599" s="13"/>
      <c r="F599" s="13"/>
      <c r="G599" s="13"/>
      <c r="H599" s="13"/>
      <c r="I599" s="13"/>
      <c r="J599" s="13"/>
    </row>
    <row r="600" spans="1:10" s="9" customFormat="1" x14ac:dyDescent="0.3">
      <c r="A600" s="12"/>
      <c r="B600" s="12"/>
      <c r="C600" s="13"/>
      <c r="D600" s="13"/>
      <c r="E600" s="13"/>
      <c r="F600" s="13"/>
      <c r="G600" s="13"/>
      <c r="H600" s="13"/>
      <c r="I600" s="13"/>
      <c r="J600" s="13"/>
    </row>
    <row r="601" spans="1:10" s="9" customFormat="1" x14ac:dyDescent="0.3">
      <c r="A601" s="12"/>
      <c r="B601" s="12"/>
      <c r="C601" s="13"/>
      <c r="D601" s="13"/>
      <c r="E601" s="13"/>
      <c r="F601" s="13"/>
      <c r="G601" s="13"/>
      <c r="H601" s="13"/>
      <c r="I601" s="13"/>
      <c r="J601" s="13"/>
    </row>
    <row r="602" spans="1:10" s="9" customFormat="1" x14ac:dyDescent="0.3">
      <c r="A602" s="12"/>
      <c r="B602" s="12"/>
      <c r="C602" s="13"/>
      <c r="D602" s="13"/>
      <c r="E602" s="13"/>
      <c r="F602" s="13"/>
      <c r="G602" s="13"/>
      <c r="H602" s="13"/>
      <c r="I602" s="13"/>
      <c r="J602" s="13"/>
    </row>
    <row r="603" spans="1:10" s="9" customFormat="1" x14ac:dyDescent="0.3">
      <c r="A603" s="12"/>
      <c r="B603" s="12"/>
      <c r="C603" s="13"/>
      <c r="D603" s="13"/>
      <c r="E603" s="13"/>
      <c r="F603" s="13"/>
      <c r="G603" s="13"/>
      <c r="H603" s="13"/>
      <c r="I603" s="13"/>
      <c r="J603" s="13"/>
    </row>
    <row r="604" spans="1:10" s="9" customFormat="1" x14ac:dyDescent="0.3">
      <c r="A604" s="12"/>
      <c r="B604" s="12"/>
      <c r="C604" s="13"/>
      <c r="D604" s="13"/>
      <c r="E604" s="13"/>
      <c r="F604" s="13"/>
      <c r="G604" s="13"/>
      <c r="H604" s="13"/>
      <c r="I604" s="13"/>
      <c r="J604" s="13"/>
    </row>
    <row r="605" spans="1:10" s="9" customFormat="1" x14ac:dyDescent="0.3">
      <c r="A605" s="12"/>
      <c r="B605" s="12"/>
      <c r="C605" s="13"/>
      <c r="D605" s="13"/>
      <c r="E605" s="13"/>
      <c r="F605" s="13"/>
      <c r="G605" s="13"/>
      <c r="H605" s="13"/>
      <c r="I605" s="13"/>
      <c r="J605" s="13"/>
    </row>
    <row r="606" spans="1:10" s="9" customFormat="1" x14ac:dyDescent="0.3">
      <c r="A606" s="12"/>
      <c r="B606" s="12"/>
      <c r="C606" s="13"/>
      <c r="D606" s="13"/>
      <c r="E606" s="13"/>
      <c r="F606" s="13"/>
      <c r="G606" s="13"/>
      <c r="H606" s="13"/>
      <c r="I606" s="13"/>
      <c r="J606" s="13"/>
    </row>
    <row r="607" spans="1:10" s="9" customFormat="1" x14ac:dyDescent="0.3">
      <c r="A607" s="12"/>
      <c r="B607" s="12"/>
      <c r="C607" s="13"/>
      <c r="D607" s="13"/>
      <c r="E607" s="13"/>
      <c r="F607" s="13"/>
      <c r="G607" s="13"/>
      <c r="H607" s="13"/>
      <c r="I607" s="13"/>
      <c r="J607" s="13"/>
    </row>
    <row r="608" spans="1:10" s="9" customFormat="1" x14ac:dyDescent="0.3">
      <c r="A608" s="12"/>
      <c r="B608" s="12"/>
      <c r="C608" s="13"/>
      <c r="D608" s="13"/>
      <c r="E608" s="13"/>
      <c r="F608" s="13"/>
      <c r="G608" s="13"/>
      <c r="H608" s="13"/>
      <c r="I608" s="13"/>
      <c r="J608" s="13"/>
    </row>
    <row r="609" spans="1:10" s="9" customFormat="1" x14ac:dyDescent="0.3">
      <c r="A609" s="12"/>
      <c r="B609" s="12"/>
      <c r="C609" s="13"/>
      <c r="D609" s="13"/>
      <c r="E609" s="13"/>
      <c r="F609" s="13"/>
      <c r="G609" s="13"/>
      <c r="H609" s="13"/>
      <c r="I609" s="13"/>
      <c r="J609" s="13"/>
    </row>
    <row r="610" spans="1:10" s="9" customFormat="1" x14ac:dyDescent="0.3">
      <c r="A610" s="12"/>
      <c r="B610" s="12"/>
      <c r="C610" s="13"/>
      <c r="D610" s="13"/>
      <c r="E610" s="13"/>
      <c r="F610" s="13"/>
      <c r="G610" s="13"/>
      <c r="H610" s="13"/>
      <c r="I610" s="13"/>
      <c r="J610" s="13"/>
    </row>
    <row r="611" spans="1:10" s="9" customFormat="1" x14ac:dyDescent="0.3">
      <c r="A611" s="12"/>
      <c r="B611" s="12"/>
      <c r="C611" s="13"/>
      <c r="D611" s="13"/>
      <c r="E611" s="13"/>
      <c r="F611" s="13"/>
      <c r="G611" s="13"/>
      <c r="H611" s="13"/>
      <c r="I611" s="13"/>
      <c r="J611" s="13"/>
    </row>
    <row r="612" spans="1:10" s="9" customFormat="1" x14ac:dyDescent="0.3">
      <c r="A612" s="12"/>
      <c r="B612" s="12"/>
      <c r="C612" s="13"/>
      <c r="D612" s="13"/>
      <c r="E612" s="13"/>
      <c r="F612" s="13"/>
      <c r="G612" s="13"/>
      <c r="H612" s="13"/>
      <c r="I612" s="13"/>
      <c r="J612" s="13"/>
    </row>
    <row r="613" spans="1:10" s="9" customFormat="1" x14ac:dyDescent="0.3">
      <c r="A613" s="12"/>
      <c r="B613" s="12"/>
      <c r="C613" s="13"/>
      <c r="D613" s="13"/>
      <c r="E613" s="13"/>
      <c r="F613" s="13"/>
      <c r="G613" s="13"/>
      <c r="H613" s="13"/>
      <c r="I613" s="13"/>
      <c r="J613" s="13"/>
    </row>
    <row r="614" spans="1:10" s="9" customFormat="1" x14ac:dyDescent="0.3">
      <c r="A614" s="12"/>
      <c r="B614" s="12"/>
      <c r="C614" s="13"/>
      <c r="D614" s="13"/>
      <c r="E614" s="13"/>
      <c r="F614" s="13"/>
      <c r="G614" s="13"/>
      <c r="H614" s="13"/>
      <c r="I614" s="13"/>
      <c r="J614" s="13"/>
    </row>
    <row r="615" spans="1:10" s="9" customFormat="1" x14ac:dyDescent="0.3">
      <c r="A615" s="12"/>
      <c r="B615" s="12"/>
      <c r="C615" s="13"/>
      <c r="D615" s="13"/>
      <c r="E615" s="13"/>
      <c r="F615" s="13"/>
      <c r="G615" s="13"/>
      <c r="H615" s="13"/>
      <c r="I615" s="13"/>
      <c r="J615" s="13"/>
    </row>
    <row r="616" spans="1:10" s="9" customFormat="1" x14ac:dyDescent="0.3">
      <c r="A616" s="12"/>
      <c r="B616" s="12"/>
      <c r="C616" s="13"/>
      <c r="D616" s="13"/>
      <c r="E616" s="13"/>
      <c r="F616" s="13"/>
      <c r="G616" s="13"/>
      <c r="H616" s="13"/>
      <c r="I616" s="13"/>
      <c r="J616" s="13"/>
    </row>
    <row r="617" spans="1:10" s="9" customFormat="1" x14ac:dyDescent="0.3">
      <c r="A617" s="12"/>
      <c r="B617" s="12"/>
      <c r="C617" s="13"/>
      <c r="D617" s="13"/>
      <c r="E617" s="13"/>
      <c r="F617" s="13"/>
      <c r="G617" s="13"/>
      <c r="H617" s="13"/>
      <c r="I617" s="13"/>
      <c r="J617" s="13"/>
    </row>
    <row r="618" spans="1:10" s="9" customFormat="1" x14ac:dyDescent="0.3">
      <c r="A618" s="12"/>
      <c r="B618" s="12"/>
      <c r="C618" s="13"/>
      <c r="D618" s="13"/>
      <c r="E618" s="13"/>
      <c r="F618" s="13"/>
      <c r="G618" s="13"/>
      <c r="H618" s="13"/>
      <c r="I618" s="13"/>
      <c r="J618" s="13"/>
    </row>
    <row r="619" spans="1:10" s="9" customFormat="1" x14ac:dyDescent="0.3">
      <c r="A619" s="12"/>
      <c r="B619" s="12"/>
      <c r="C619" s="13"/>
      <c r="D619" s="13"/>
      <c r="E619" s="13"/>
      <c r="F619" s="13"/>
      <c r="G619" s="13"/>
      <c r="H619" s="13"/>
      <c r="I619" s="13"/>
      <c r="J619" s="13"/>
    </row>
    <row r="620" spans="1:10" s="9" customFormat="1" x14ac:dyDescent="0.3">
      <c r="A620" s="12"/>
      <c r="B620" s="12"/>
      <c r="C620" s="13"/>
      <c r="D620" s="13"/>
      <c r="E620" s="13"/>
      <c r="F620" s="13"/>
      <c r="G620" s="13"/>
      <c r="H620" s="13"/>
      <c r="I620" s="13"/>
      <c r="J620" s="13"/>
    </row>
    <row r="621" spans="1:10" s="9" customFormat="1" x14ac:dyDescent="0.3">
      <c r="A621" s="12"/>
      <c r="B621" s="12"/>
      <c r="C621" s="13"/>
      <c r="D621" s="13"/>
      <c r="E621" s="13"/>
      <c r="F621" s="13"/>
      <c r="G621" s="13"/>
      <c r="H621" s="13"/>
      <c r="I621" s="13"/>
      <c r="J621" s="13"/>
    </row>
    <row r="622" spans="1:10" s="9" customFormat="1" x14ac:dyDescent="0.3">
      <c r="A622" s="12"/>
      <c r="B622" s="12"/>
      <c r="C622" s="13"/>
      <c r="D622" s="13"/>
      <c r="E622" s="13"/>
      <c r="F622" s="13"/>
      <c r="G622" s="13"/>
      <c r="H622" s="13"/>
      <c r="I622" s="13"/>
      <c r="J622" s="13"/>
    </row>
    <row r="623" spans="1:10" s="9" customFormat="1" x14ac:dyDescent="0.3">
      <c r="A623" s="12"/>
      <c r="B623" s="12"/>
      <c r="C623" s="13"/>
      <c r="D623" s="13"/>
      <c r="E623" s="13"/>
      <c r="F623" s="13"/>
      <c r="G623" s="13"/>
      <c r="H623" s="13"/>
      <c r="I623" s="13"/>
      <c r="J623" s="13"/>
    </row>
    <row r="624" spans="1:10" s="9" customFormat="1" x14ac:dyDescent="0.3">
      <c r="A624" s="12"/>
      <c r="B624" s="12"/>
      <c r="C624" s="13"/>
      <c r="D624" s="13"/>
      <c r="E624" s="13"/>
      <c r="F624" s="13"/>
      <c r="G624" s="13"/>
      <c r="H624" s="13"/>
      <c r="I624" s="13"/>
      <c r="J624" s="13"/>
    </row>
    <row r="625" spans="1:10" s="9" customFormat="1" x14ac:dyDescent="0.3">
      <c r="A625" s="12"/>
      <c r="B625" s="12"/>
      <c r="C625" s="13"/>
      <c r="D625" s="13"/>
      <c r="E625" s="13"/>
      <c r="F625" s="13"/>
      <c r="G625" s="13"/>
      <c r="H625" s="13"/>
      <c r="I625" s="13"/>
      <c r="J625" s="13"/>
    </row>
    <row r="626" spans="1:10" s="9" customFormat="1" x14ac:dyDescent="0.3">
      <c r="A626" s="12"/>
      <c r="B626" s="12"/>
      <c r="C626" s="13"/>
      <c r="D626" s="13"/>
      <c r="E626" s="13"/>
      <c r="F626" s="13"/>
      <c r="G626" s="13"/>
      <c r="H626" s="13"/>
      <c r="I626" s="13"/>
      <c r="J626" s="13"/>
    </row>
    <row r="627" spans="1:10" s="9" customFormat="1" x14ac:dyDescent="0.3">
      <c r="A627" s="12"/>
      <c r="B627" s="12"/>
      <c r="C627" s="13"/>
      <c r="D627" s="13"/>
      <c r="E627" s="13"/>
      <c r="F627" s="13"/>
      <c r="G627" s="13"/>
      <c r="H627" s="13"/>
      <c r="I627" s="13"/>
      <c r="J627" s="13"/>
    </row>
    <row r="628" spans="1:10" s="9" customFormat="1" x14ac:dyDescent="0.3">
      <c r="A628" s="12"/>
      <c r="B628" s="12"/>
      <c r="C628" s="13"/>
      <c r="D628" s="13"/>
      <c r="E628" s="13"/>
      <c r="F628" s="13"/>
      <c r="G628" s="13"/>
      <c r="H628" s="13"/>
      <c r="I628" s="13"/>
      <c r="J628" s="13"/>
    </row>
    <row r="629" spans="1:10" s="9" customFormat="1" x14ac:dyDescent="0.3">
      <c r="A629" s="12"/>
      <c r="B629" s="12"/>
      <c r="C629" s="13"/>
      <c r="D629" s="13"/>
      <c r="E629" s="13"/>
      <c r="F629" s="13"/>
      <c r="G629" s="13"/>
      <c r="H629" s="13"/>
      <c r="I629" s="13"/>
      <c r="J629" s="13"/>
    </row>
    <row r="630" spans="1:10" s="9" customFormat="1" x14ac:dyDescent="0.3">
      <c r="A630" s="12"/>
      <c r="B630" s="12"/>
      <c r="C630" s="13"/>
      <c r="D630" s="13"/>
      <c r="E630" s="13"/>
      <c r="F630" s="13"/>
      <c r="G630" s="13"/>
      <c r="H630" s="13"/>
      <c r="I630" s="13"/>
      <c r="J630" s="13"/>
    </row>
    <row r="631" spans="1:10" s="9" customFormat="1" x14ac:dyDescent="0.3">
      <c r="A631" s="12"/>
      <c r="B631" s="12"/>
      <c r="C631" s="13"/>
      <c r="D631" s="13"/>
      <c r="E631" s="13"/>
      <c r="F631" s="13"/>
      <c r="G631" s="13"/>
      <c r="H631" s="13"/>
      <c r="I631" s="13"/>
      <c r="J631" s="13"/>
    </row>
    <row r="632" spans="1:10" s="9" customFormat="1" x14ac:dyDescent="0.3">
      <c r="A632" s="12"/>
      <c r="B632" s="12"/>
      <c r="C632" s="13"/>
      <c r="D632" s="13"/>
      <c r="E632" s="13"/>
      <c r="F632" s="13"/>
      <c r="G632" s="13"/>
      <c r="H632" s="13"/>
      <c r="I632" s="13"/>
      <c r="J632" s="13"/>
    </row>
    <row r="633" spans="1:10" s="9" customFormat="1" x14ac:dyDescent="0.3">
      <c r="A633" s="12"/>
      <c r="B633" s="12"/>
      <c r="C633" s="13"/>
      <c r="D633" s="13"/>
      <c r="E633" s="13"/>
      <c r="F633" s="13"/>
      <c r="G633" s="13"/>
      <c r="H633" s="13"/>
      <c r="I633" s="13"/>
      <c r="J633" s="13"/>
    </row>
    <row r="634" spans="1:10" s="9" customFormat="1" x14ac:dyDescent="0.3">
      <c r="A634" s="12"/>
      <c r="B634" s="12"/>
      <c r="C634" s="13"/>
      <c r="D634" s="13"/>
      <c r="E634" s="13"/>
      <c r="F634" s="13"/>
      <c r="G634" s="13"/>
      <c r="H634" s="13"/>
      <c r="I634" s="13"/>
      <c r="J634" s="13"/>
    </row>
    <row r="635" spans="1:10" s="9" customFormat="1" x14ac:dyDescent="0.3">
      <c r="A635" s="12"/>
      <c r="B635" s="12"/>
      <c r="C635" s="13"/>
      <c r="D635" s="13"/>
      <c r="E635" s="13"/>
      <c r="F635" s="13"/>
      <c r="G635" s="13"/>
      <c r="H635" s="13"/>
      <c r="I635" s="13"/>
      <c r="J635" s="13"/>
    </row>
    <row r="636" spans="1:10" s="9" customFormat="1" x14ac:dyDescent="0.3">
      <c r="A636" s="12"/>
      <c r="B636" s="12"/>
      <c r="C636" s="13"/>
      <c r="D636" s="13"/>
      <c r="E636" s="13"/>
      <c r="F636" s="13"/>
      <c r="G636" s="13"/>
      <c r="H636" s="13"/>
      <c r="I636" s="13"/>
      <c r="J636" s="13"/>
    </row>
    <row r="637" spans="1:10" s="9" customFormat="1" x14ac:dyDescent="0.3">
      <c r="A637" s="12"/>
      <c r="B637" s="12"/>
      <c r="C637" s="13"/>
      <c r="D637" s="13"/>
      <c r="E637" s="13"/>
      <c r="F637" s="13"/>
      <c r="G637" s="13"/>
      <c r="H637" s="13"/>
      <c r="I637" s="13"/>
      <c r="J637" s="13"/>
    </row>
    <row r="638" spans="1:10" s="9" customFormat="1" x14ac:dyDescent="0.3">
      <c r="A638" s="12"/>
      <c r="B638" s="12"/>
      <c r="C638" s="13"/>
      <c r="D638" s="13"/>
      <c r="E638" s="13"/>
      <c r="F638" s="13"/>
      <c r="G638" s="13"/>
      <c r="H638" s="13"/>
      <c r="I638" s="13"/>
      <c r="J638" s="13"/>
    </row>
    <row r="639" spans="1:10" s="9" customFormat="1" x14ac:dyDescent="0.3">
      <c r="A639" s="12"/>
      <c r="B639" s="12"/>
      <c r="C639" s="13"/>
      <c r="D639" s="13"/>
      <c r="E639" s="13"/>
      <c r="F639" s="13"/>
      <c r="G639" s="13"/>
      <c r="H639" s="13"/>
      <c r="I639" s="13"/>
      <c r="J639" s="13"/>
    </row>
    <row r="640" spans="1:10" s="9" customFormat="1" x14ac:dyDescent="0.3">
      <c r="A640" s="12"/>
      <c r="B640" s="12"/>
      <c r="C640" s="13"/>
      <c r="D640" s="13"/>
      <c r="E640" s="13"/>
      <c r="F640" s="13"/>
      <c r="G640" s="13"/>
      <c r="H640" s="13"/>
      <c r="I640" s="13"/>
      <c r="J640" s="13"/>
    </row>
    <row r="641" spans="1:10" s="9" customFormat="1" x14ac:dyDescent="0.3">
      <c r="A641" s="12"/>
      <c r="B641" s="12"/>
      <c r="C641" s="13"/>
      <c r="D641" s="13"/>
      <c r="E641" s="13"/>
      <c r="F641" s="13"/>
      <c r="G641" s="13"/>
      <c r="H641" s="13"/>
      <c r="I641" s="13"/>
      <c r="J641" s="13"/>
    </row>
    <row r="642" spans="1:10" s="9" customFormat="1" x14ac:dyDescent="0.3">
      <c r="A642" s="12"/>
      <c r="B642" s="12"/>
      <c r="C642" s="13"/>
      <c r="D642" s="13"/>
      <c r="E642" s="13"/>
      <c r="F642" s="13"/>
      <c r="G642" s="13"/>
      <c r="H642" s="13"/>
      <c r="I642" s="13"/>
      <c r="J642" s="13"/>
    </row>
    <row r="643" spans="1:10" s="9" customFormat="1" x14ac:dyDescent="0.3">
      <c r="A643" s="12"/>
      <c r="B643" s="12"/>
      <c r="C643" s="13"/>
      <c r="D643" s="13"/>
      <c r="E643" s="13"/>
      <c r="F643" s="13"/>
      <c r="G643" s="13"/>
      <c r="H643" s="13"/>
      <c r="I643" s="13"/>
      <c r="J643" s="13"/>
    </row>
    <row r="644" spans="1:10" s="9" customFormat="1" x14ac:dyDescent="0.3">
      <c r="A644" s="12"/>
      <c r="B644" s="12"/>
      <c r="C644" s="13"/>
      <c r="D644" s="13"/>
      <c r="E644" s="13"/>
      <c r="F644" s="13"/>
      <c r="G644" s="13"/>
      <c r="H644" s="13"/>
      <c r="I644" s="13"/>
      <c r="J644" s="13"/>
    </row>
    <row r="645" spans="1:10" s="9" customFormat="1" x14ac:dyDescent="0.3">
      <c r="A645" s="12"/>
      <c r="B645" s="12"/>
      <c r="C645" s="13"/>
      <c r="D645" s="13"/>
      <c r="E645" s="13"/>
      <c r="F645" s="13"/>
      <c r="G645" s="13"/>
      <c r="H645" s="13"/>
      <c r="I645" s="13"/>
      <c r="J645" s="13"/>
    </row>
    <row r="646" spans="1:10" s="9" customFormat="1" x14ac:dyDescent="0.3">
      <c r="A646" s="12"/>
      <c r="B646" s="12"/>
      <c r="C646" s="13"/>
      <c r="D646" s="13"/>
      <c r="E646" s="13"/>
      <c r="F646" s="13"/>
      <c r="G646" s="13"/>
      <c r="H646" s="13"/>
      <c r="I646" s="13"/>
      <c r="J646" s="13"/>
    </row>
    <row r="647" spans="1:10" s="9" customFormat="1" x14ac:dyDescent="0.3">
      <c r="A647" s="12"/>
      <c r="B647" s="12"/>
      <c r="C647" s="13"/>
      <c r="D647" s="13"/>
      <c r="E647" s="13"/>
      <c r="F647" s="13"/>
      <c r="G647" s="13"/>
      <c r="H647" s="13"/>
      <c r="I647" s="13"/>
      <c r="J647" s="13"/>
    </row>
    <row r="648" spans="1:10" s="9" customFormat="1" x14ac:dyDescent="0.3">
      <c r="A648" s="12"/>
      <c r="B648" s="12"/>
      <c r="C648" s="13"/>
      <c r="D648" s="13"/>
      <c r="E648" s="13"/>
      <c r="F648" s="13"/>
      <c r="G648" s="13"/>
      <c r="H648" s="13"/>
      <c r="I648" s="13"/>
      <c r="J648" s="13"/>
    </row>
    <row r="649" spans="1:10" s="9" customFormat="1" x14ac:dyDescent="0.3">
      <c r="A649" s="12"/>
      <c r="B649" s="12"/>
      <c r="C649" s="13"/>
      <c r="D649" s="13"/>
      <c r="E649" s="13"/>
      <c r="F649" s="13"/>
      <c r="G649" s="13"/>
      <c r="H649" s="13"/>
      <c r="I649" s="13"/>
      <c r="J649" s="13"/>
    </row>
    <row r="650" spans="1:10" s="9" customFormat="1" x14ac:dyDescent="0.3">
      <c r="A650" s="12"/>
      <c r="B650" s="12"/>
      <c r="C650" s="13"/>
      <c r="D650" s="13"/>
      <c r="E650" s="13"/>
      <c r="F650" s="13"/>
      <c r="G650" s="13"/>
      <c r="H650" s="13"/>
      <c r="I650" s="13"/>
      <c r="J650" s="13"/>
    </row>
    <row r="651" spans="1:10" s="9" customFormat="1" x14ac:dyDescent="0.3">
      <c r="A651" s="12"/>
      <c r="B651" s="12"/>
      <c r="C651" s="13"/>
      <c r="D651" s="13"/>
      <c r="E651" s="13"/>
      <c r="F651" s="13"/>
      <c r="G651" s="13"/>
      <c r="H651" s="13"/>
      <c r="I651" s="13"/>
      <c r="J651" s="13"/>
    </row>
    <row r="652" spans="1:10" s="9" customFormat="1" x14ac:dyDescent="0.3">
      <c r="A652" s="12"/>
      <c r="B652" s="12"/>
      <c r="C652" s="13"/>
      <c r="D652" s="13"/>
      <c r="E652" s="13"/>
      <c r="F652" s="13"/>
      <c r="G652" s="13"/>
      <c r="H652" s="13"/>
      <c r="I652" s="13"/>
      <c r="J652" s="13"/>
    </row>
    <row r="653" spans="1:10" s="9" customFormat="1" x14ac:dyDescent="0.3">
      <c r="A653" s="12"/>
      <c r="B653" s="12"/>
      <c r="C653" s="13"/>
      <c r="D653" s="13"/>
      <c r="E653" s="13"/>
      <c r="F653" s="13"/>
      <c r="G653" s="13"/>
      <c r="H653" s="13"/>
      <c r="I653" s="13"/>
      <c r="J653" s="13"/>
    </row>
    <row r="654" spans="1:10" s="9" customFormat="1" x14ac:dyDescent="0.3">
      <c r="A654" s="12"/>
      <c r="B654" s="12"/>
      <c r="C654" s="13"/>
      <c r="D654" s="13"/>
      <c r="E654" s="13"/>
      <c r="F654" s="13"/>
      <c r="G654" s="13"/>
      <c r="H654" s="13"/>
      <c r="I654" s="13"/>
      <c r="J654" s="13"/>
    </row>
    <row r="655" spans="1:10" s="9" customFormat="1" x14ac:dyDescent="0.3">
      <c r="A655" s="12"/>
      <c r="B655" s="12"/>
      <c r="C655" s="13"/>
      <c r="D655" s="13"/>
      <c r="E655" s="13"/>
      <c r="F655" s="13"/>
      <c r="G655" s="13"/>
      <c r="H655" s="13"/>
      <c r="I655" s="13"/>
      <c r="J655" s="13"/>
    </row>
    <row r="656" spans="1:10" s="9" customFormat="1" x14ac:dyDescent="0.3">
      <c r="A656" s="12"/>
      <c r="B656" s="12"/>
      <c r="C656" s="13"/>
      <c r="D656" s="13"/>
      <c r="E656" s="13"/>
      <c r="F656" s="13"/>
      <c r="G656" s="13"/>
      <c r="H656" s="13"/>
      <c r="I656" s="13"/>
      <c r="J656" s="13"/>
    </row>
    <row r="657" spans="1:10" s="9" customFormat="1" x14ac:dyDescent="0.3">
      <c r="A657" s="12"/>
      <c r="B657" s="12"/>
      <c r="C657" s="13"/>
      <c r="D657" s="13"/>
      <c r="E657" s="13"/>
      <c r="F657" s="13"/>
      <c r="G657" s="13"/>
      <c r="H657" s="13"/>
      <c r="I657" s="13"/>
      <c r="J657" s="13"/>
    </row>
    <row r="658" spans="1:10" s="9" customFormat="1" x14ac:dyDescent="0.3">
      <c r="A658" s="12"/>
      <c r="B658" s="12"/>
      <c r="C658" s="13"/>
      <c r="D658" s="13"/>
      <c r="E658" s="13"/>
      <c r="F658" s="13"/>
      <c r="G658" s="13"/>
      <c r="H658" s="13"/>
      <c r="I658" s="13"/>
      <c r="J658" s="13"/>
    </row>
    <row r="659" spans="1:10" s="9" customFormat="1" x14ac:dyDescent="0.3">
      <c r="A659" s="12"/>
      <c r="B659" s="12"/>
      <c r="C659" s="13"/>
      <c r="D659" s="13"/>
      <c r="E659" s="13"/>
      <c r="F659" s="13"/>
      <c r="G659" s="13"/>
      <c r="H659" s="13"/>
      <c r="I659" s="13"/>
      <c r="J659" s="13"/>
    </row>
    <row r="660" spans="1:10" s="9" customFormat="1" x14ac:dyDescent="0.3">
      <c r="A660" s="12"/>
      <c r="B660" s="12"/>
      <c r="C660" s="13"/>
      <c r="D660" s="13"/>
      <c r="E660" s="13"/>
      <c r="F660" s="13"/>
      <c r="G660" s="13"/>
      <c r="H660" s="13"/>
      <c r="I660" s="13"/>
      <c r="J660" s="13"/>
    </row>
    <row r="661" spans="1:10" s="9" customFormat="1" x14ac:dyDescent="0.3">
      <c r="A661" s="12"/>
      <c r="B661" s="12"/>
      <c r="C661" s="13"/>
      <c r="D661" s="13"/>
      <c r="E661" s="13"/>
      <c r="F661" s="13"/>
      <c r="G661" s="13"/>
      <c r="H661" s="13"/>
      <c r="I661" s="13"/>
      <c r="J661" s="13"/>
    </row>
    <row r="662" spans="1:10" s="9" customFormat="1" x14ac:dyDescent="0.3">
      <c r="A662" s="12"/>
      <c r="B662" s="12"/>
      <c r="C662" s="13"/>
      <c r="D662" s="13"/>
      <c r="E662" s="13"/>
      <c r="F662" s="13"/>
      <c r="G662" s="13"/>
      <c r="H662" s="13"/>
      <c r="I662" s="13"/>
      <c r="J662" s="13"/>
    </row>
    <row r="663" spans="1:10" s="9" customFormat="1" x14ac:dyDescent="0.3">
      <c r="A663" s="12"/>
      <c r="B663" s="12"/>
      <c r="C663" s="13"/>
      <c r="D663" s="13"/>
      <c r="E663" s="13"/>
      <c r="F663" s="13"/>
      <c r="G663" s="13"/>
      <c r="H663" s="13"/>
      <c r="I663" s="13"/>
      <c r="J663" s="13"/>
    </row>
    <row r="664" spans="1:10" s="9" customFormat="1" x14ac:dyDescent="0.3">
      <c r="A664" s="12"/>
      <c r="B664" s="12"/>
      <c r="C664" s="13"/>
      <c r="D664" s="13"/>
      <c r="E664" s="13"/>
      <c r="F664" s="13"/>
      <c r="G664" s="13"/>
      <c r="H664" s="13"/>
      <c r="I664" s="13"/>
      <c r="J664" s="13"/>
    </row>
    <row r="665" spans="1:10" s="9" customFormat="1" x14ac:dyDescent="0.3">
      <c r="A665" s="12"/>
      <c r="B665" s="12"/>
      <c r="C665" s="13"/>
      <c r="D665" s="13"/>
      <c r="E665" s="13"/>
      <c r="F665" s="13"/>
      <c r="G665" s="13"/>
      <c r="H665" s="13"/>
      <c r="I665" s="13"/>
      <c r="J665" s="13"/>
    </row>
    <row r="666" spans="1:10" s="9" customFormat="1" x14ac:dyDescent="0.3">
      <c r="A666" s="12"/>
      <c r="B666" s="12"/>
      <c r="C666" s="13"/>
      <c r="D666" s="13"/>
      <c r="E666" s="13"/>
      <c r="F666" s="13"/>
      <c r="G666" s="13"/>
      <c r="H666" s="13"/>
      <c r="I666" s="13"/>
      <c r="J666" s="13"/>
    </row>
    <row r="667" spans="1:10" s="9" customFormat="1" x14ac:dyDescent="0.3">
      <c r="A667" s="12"/>
      <c r="B667" s="12"/>
      <c r="C667" s="13"/>
      <c r="D667" s="13"/>
      <c r="E667" s="13"/>
      <c r="F667" s="13"/>
      <c r="G667" s="13"/>
      <c r="H667" s="13"/>
      <c r="I667" s="13"/>
      <c r="J667" s="13"/>
    </row>
    <row r="668" spans="1:10" s="9" customFormat="1" x14ac:dyDescent="0.3">
      <c r="A668" s="12"/>
      <c r="B668" s="12"/>
      <c r="C668" s="13"/>
      <c r="D668" s="13"/>
      <c r="E668" s="13"/>
      <c r="F668" s="13"/>
      <c r="G668" s="13"/>
      <c r="H668" s="13"/>
      <c r="I668" s="13"/>
      <c r="J668" s="13"/>
    </row>
    <row r="669" spans="1:10" s="9" customFormat="1" x14ac:dyDescent="0.3">
      <c r="A669" s="12"/>
      <c r="B669" s="12"/>
      <c r="C669" s="13"/>
      <c r="D669" s="13"/>
      <c r="E669" s="13"/>
      <c r="F669" s="13"/>
      <c r="G669" s="13"/>
      <c r="H669" s="13"/>
      <c r="I669" s="13"/>
      <c r="J669" s="13"/>
    </row>
    <row r="670" spans="1:10" s="9" customFormat="1" x14ac:dyDescent="0.3">
      <c r="A670" s="12"/>
      <c r="B670" s="12"/>
      <c r="C670" s="13"/>
      <c r="D670" s="13"/>
      <c r="E670" s="13"/>
      <c r="F670" s="13"/>
      <c r="G670" s="13"/>
      <c r="H670" s="13"/>
      <c r="I670" s="13"/>
      <c r="J670" s="13"/>
    </row>
    <row r="671" spans="1:10" s="9" customFormat="1" x14ac:dyDescent="0.3">
      <c r="A671" s="12"/>
      <c r="B671" s="12"/>
      <c r="C671" s="13"/>
      <c r="D671" s="13"/>
      <c r="E671" s="13"/>
      <c r="F671" s="13"/>
      <c r="G671" s="13"/>
      <c r="H671" s="13"/>
      <c r="I671" s="13"/>
      <c r="J671" s="13"/>
    </row>
    <row r="672" spans="1:10" s="9" customFormat="1" x14ac:dyDescent="0.3">
      <c r="A672" s="12"/>
      <c r="B672" s="12"/>
      <c r="C672" s="13"/>
      <c r="D672" s="13"/>
      <c r="E672" s="13"/>
      <c r="F672" s="13"/>
      <c r="G672" s="13"/>
      <c r="H672" s="13"/>
      <c r="I672" s="13"/>
      <c r="J672" s="13"/>
    </row>
    <row r="673" spans="1:10" s="9" customFormat="1" x14ac:dyDescent="0.3">
      <c r="A673" s="12"/>
      <c r="B673" s="12"/>
      <c r="C673" s="13"/>
      <c r="D673" s="13"/>
      <c r="E673" s="13"/>
      <c r="F673" s="13"/>
      <c r="G673" s="13"/>
      <c r="H673" s="13"/>
      <c r="I673" s="13"/>
      <c r="J673" s="13"/>
    </row>
    <row r="674" spans="1:10" s="9" customFormat="1" x14ac:dyDescent="0.3">
      <c r="A674" s="12"/>
      <c r="B674" s="12"/>
      <c r="C674" s="13"/>
      <c r="D674" s="13"/>
      <c r="E674" s="13"/>
      <c r="F674" s="13"/>
      <c r="G674" s="13"/>
      <c r="H674" s="13"/>
      <c r="I674" s="13"/>
      <c r="J674" s="13"/>
    </row>
    <row r="675" spans="1:10" s="9" customFormat="1" x14ac:dyDescent="0.3">
      <c r="A675" s="12"/>
      <c r="B675" s="12"/>
      <c r="C675" s="13"/>
      <c r="D675" s="13"/>
      <c r="E675" s="13"/>
      <c r="F675" s="13"/>
      <c r="G675" s="13"/>
      <c r="H675" s="13"/>
      <c r="I675" s="13"/>
      <c r="J675" s="13"/>
    </row>
    <row r="676" spans="1:10" s="9" customFormat="1" x14ac:dyDescent="0.3">
      <c r="A676" s="12"/>
      <c r="B676" s="12"/>
      <c r="C676" s="13"/>
      <c r="D676" s="13"/>
      <c r="E676" s="13"/>
      <c r="F676" s="13"/>
      <c r="G676" s="13"/>
      <c r="H676" s="13"/>
      <c r="I676" s="13"/>
      <c r="J676" s="13"/>
    </row>
    <row r="677" spans="1:10" s="9" customFormat="1" x14ac:dyDescent="0.3">
      <c r="A677" s="12"/>
      <c r="B677" s="12"/>
      <c r="C677" s="13"/>
      <c r="D677" s="13"/>
      <c r="E677" s="13"/>
      <c r="F677" s="13"/>
      <c r="G677" s="13"/>
      <c r="H677" s="13"/>
      <c r="I677" s="13"/>
      <c r="J677" s="13"/>
    </row>
    <row r="678" spans="1:10" s="9" customFormat="1" x14ac:dyDescent="0.3">
      <c r="A678" s="12"/>
      <c r="B678" s="12"/>
      <c r="C678" s="13"/>
      <c r="D678" s="13"/>
      <c r="E678" s="13"/>
      <c r="F678" s="13"/>
      <c r="G678" s="13"/>
      <c r="H678" s="13"/>
      <c r="I678" s="13"/>
      <c r="J678" s="13"/>
    </row>
    <row r="679" spans="1:10" s="9" customFormat="1" x14ac:dyDescent="0.3">
      <c r="A679" s="12"/>
      <c r="B679" s="12"/>
      <c r="C679" s="13"/>
      <c r="D679" s="13"/>
      <c r="E679" s="13"/>
      <c r="F679" s="13"/>
      <c r="G679" s="13"/>
      <c r="H679" s="13"/>
      <c r="I679" s="13"/>
      <c r="J679" s="13"/>
    </row>
    <row r="680" spans="1:10" s="9" customFormat="1" x14ac:dyDescent="0.3">
      <c r="A680" s="12"/>
      <c r="B680" s="12"/>
      <c r="C680" s="13"/>
      <c r="D680" s="13"/>
      <c r="E680" s="13"/>
      <c r="F680" s="13"/>
      <c r="G680" s="13"/>
      <c r="H680" s="13"/>
      <c r="I680" s="13"/>
      <c r="J680" s="13"/>
    </row>
    <row r="681" spans="1:10" s="9" customFormat="1" x14ac:dyDescent="0.3">
      <c r="A681" s="12"/>
      <c r="B681" s="12"/>
      <c r="C681" s="13"/>
      <c r="D681" s="13"/>
      <c r="E681" s="13"/>
      <c r="F681" s="13"/>
      <c r="G681" s="13"/>
      <c r="H681" s="13"/>
      <c r="I681" s="13"/>
      <c r="J681" s="13"/>
    </row>
    <row r="682" spans="1:10" s="9" customFormat="1" x14ac:dyDescent="0.3">
      <c r="A682" s="12"/>
      <c r="B682" s="12"/>
      <c r="C682" s="13"/>
      <c r="D682" s="13"/>
      <c r="E682" s="13"/>
      <c r="F682" s="13"/>
      <c r="G682" s="13"/>
      <c r="H682" s="13"/>
      <c r="I682" s="13"/>
      <c r="J682" s="13"/>
    </row>
    <row r="683" spans="1:10" s="9" customFormat="1" x14ac:dyDescent="0.3">
      <c r="A683" s="12"/>
      <c r="B683" s="12"/>
      <c r="C683" s="13"/>
      <c r="D683" s="13"/>
      <c r="E683" s="13"/>
      <c r="F683" s="13"/>
      <c r="G683" s="13"/>
      <c r="H683" s="13"/>
      <c r="I683" s="13"/>
      <c r="J683" s="13"/>
    </row>
    <row r="684" spans="1:10" s="9" customFormat="1" x14ac:dyDescent="0.3">
      <c r="A684" s="12"/>
      <c r="B684" s="12"/>
      <c r="C684" s="13"/>
      <c r="D684" s="13"/>
      <c r="E684" s="13"/>
      <c r="F684" s="13"/>
      <c r="G684" s="13"/>
      <c r="H684" s="13"/>
      <c r="I684" s="13"/>
      <c r="J684" s="13"/>
    </row>
    <row r="685" spans="1:10" s="9" customFormat="1" x14ac:dyDescent="0.3">
      <c r="A685" s="12"/>
      <c r="B685" s="12"/>
      <c r="C685" s="13"/>
      <c r="D685" s="13"/>
      <c r="E685" s="13"/>
      <c r="F685" s="13"/>
      <c r="G685" s="13"/>
      <c r="H685" s="13"/>
      <c r="I685" s="13"/>
      <c r="J685" s="13"/>
    </row>
    <row r="686" spans="1:10" s="9" customFormat="1" x14ac:dyDescent="0.3">
      <c r="A686" s="12"/>
      <c r="B686" s="12"/>
      <c r="C686" s="13"/>
      <c r="D686" s="13"/>
      <c r="E686" s="13"/>
      <c r="F686" s="13"/>
      <c r="G686" s="13"/>
      <c r="H686" s="13"/>
      <c r="I686" s="13"/>
      <c r="J686" s="13"/>
    </row>
    <row r="687" spans="1:10" s="9" customFormat="1" x14ac:dyDescent="0.3">
      <c r="A687" s="12"/>
      <c r="B687" s="12"/>
      <c r="C687" s="13"/>
      <c r="D687" s="13"/>
      <c r="E687" s="13"/>
      <c r="F687" s="13"/>
      <c r="G687" s="13"/>
      <c r="H687" s="13"/>
      <c r="I687" s="13"/>
      <c r="J687" s="13"/>
    </row>
    <row r="688" spans="1:10" s="9" customFormat="1" x14ac:dyDescent="0.3">
      <c r="A688" s="12"/>
      <c r="B688" s="12"/>
      <c r="C688" s="13"/>
      <c r="D688" s="13"/>
      <c r="E688" s="13"/>
      <c r="F688" s="13"/>
      <c r="G688" s="13"/>
      <c r="H688" s="13"/>
      <c r="I688" s="13"/>
      <c r="J688" s="13"/>
    </row>
    <row r="689" spans="1:10" s="9" customFormat="1" x14ac:dyDescent="0.3">
      <c r="A689" s="12"/>
      <c r="B689" s="12"/>
      <c r="C689" s="13"/>
      <c r="D689" s="13"/>
      <c r="E689" s="13"/>
      <c r="F689" s="13"/>
      <c r="G689" s="13"/>
      <c r="H689" s="13"/>
      <c r="I689" s="13"/>
      <c r="J689" s="13"/>
    </row>
    <row r="690" spans="1:10" s="9" customFormat="1" x14ac:dyDescent="0.3">
      <c r="A690" s="12"/>
      <c r="B690" s="12"/>
      <c r="C690" s="13"/>
      <c r="D690" s="13"/>
      <c r="E690" s="13"/>
      <c r="F690" s="13"/>
      <c r="G690" s="13"/>
      <c r="H690" s="13"/>
      <c r="I690" s="13"/>
      <c r="J690" s="13"/>
    </row>
    <row r="691" spans="1:10" s="9" customFormat="1" x14ac:dyDescent="0.3">
      <c r="A691" s="12"/>
      <c r="B691" s="12"/>
      <c r="C691" s="13"/>
      <c r="D691" s="13"/>
      <c r="E691" s="13"/>
      <c r="F691" s="13"/>
      <c r="G691" s="13"/>
      <c r="H691" s="13"/>
      <c r="I691" s="13"/>
      <c r="J691" s="13"/>
    </row>
    <row r="692" spans="1:10" s="9" customFormat="1" x14ac:dyDescent="0.3">
      <c r="A692" s="12"/>
      <c r="B692" s="12"/>
      <c r="C692" s="13"/>
      <c r="D692" s="13"/>
      <c r="E692" s="13"/>
      <c r="F692" s="13"/>
      <c r="G692" s="13"/>
      <c r="H692" s="13"/>
      <c r="I692" s="13"/>
      <c r="J692" s="13"/>
    </row>
    <row r="693" spans="1:10" s="9" customFormat="1" x14ac:dyDescent="0.3">
      <c r="A693" s="12"/>
      <c r="B693" s="12"/>
      <c r="C693" s="13"/>
      <c r="D693" s="13"/>
      <c r="E693" s="13"/>
      <c r="F693" s="13"/>
      <c r="G693" s="13"/>
      <c r="H693" s="13"/>
      <c r="I693" s="13"/>
      <c r="J693" s="13"/>
    </row>
    <row r="694" spans="1:10" s="9" customFormat="1" x14ac:dyDescent="0.3">
      <c r="A694" s="12"/>
      <c r="B694" s="12"/>
      <c r="C694" s="13"/>
      <c r="D694" s="13"/>
      <c r="E694" s="13"/>
      <c r="F694" s="13"/>
      <c r="G694" s="13"/>
      <c r="H694" s="13"/>
      <c r="I694" s="13"/>
      <c r="J694" s="13"/>
    </row>
    <row r="695" spans="1:10" s="9" customFormat="1" x14ac:dyDescent="0.3">
      <c r="A695" s="12"/>
      <c r="B695" s="12"/>
      <c r="C695" s="13"/>
      <c r="D695" s="13"/>
      <c r="E695" s="13"/>
      <c r="F695" s="13"/>
      <c r="G695" s="13"/>
      <c r="H695" s="13"/>
      <c r="I695" s="13"/>
      <c r="J695" s="13"/>
    </row>
    <row r="696" spans="1:10" s="9" customFormat="1" x14ac:dyDescent="0.3">
      <c r="A696" s="12"/>
      <c r="B696" s="12"/>
      <c r="C696" s="13"/>
      <c r="D696" s="13"/>
      <c r="E696" s="13"/>
      <c r="F696" s="13"/>
      <c r="G696" s="13"/>
      <c r="H696" s="13"/>
      <c r="I696" s="13"/>
      <c r="J696" s="13"/>
    </row>
    <row r="697" spans="1:10" s="9" customFormat="1" x14ac:dyDescent="0.3">
      <c r="A697" s="12"/>
      <c r="B697" s="12"/>
      <c r="C697" s="13"/>
      <c r="D697" s="13"/>
      <c r="E697" s="13"/>
      <c r="F697" s="13"/>
      <c r="G697" s="13"/>
      <c r="H697" s="13"/>
      <c r="I697" s="13"/>
      <c r="J697" s="13"/>
    </row>
    <row r="698" spans="1:10" s="9" customFormat="1" x14ac:dyDescent="0.3">
      <c r="A698" s="12"/>
      <c r="B698" s="12"/>
      <c r="C698" s="13"/>
      <c r="D698" s="13"/>
      <c r="E698" s="13"/>
      <c r="F698" s="13"/>
      <c r="G698" s="13"/>
      <c r="H698" s="13"/>
      <c r="I698" s="13"/>
      <c r="J698" s="13"/>
    </row>
    <row r="699" spans="1:10" s="9" customFormat="1" x14ac:dyDescent="0.3">
      <c r="A699" s="12"/>
      <c r="B699" s="12"/>
      <c r="C699" s="13"/>
      <c r="D699" s="13"/>
      <c r="E699" s="13"/>
      <c r="F699" s="13"/>
      <c r="G699" s="13"/>
      <c r="H699" s="13"/>
      <c r="I699" s="13"/>
      <c r="J699" s="13"/>
    </row>
    <row r="700" spans="1:10" s="9" customFormat="1" x14ac:dyDescent="0.3">
      <c r="A700" s="12"/>
      <c r="B700" s="12"/>
      <c r="C700" s="13"/>
      <c r="D700" s="13"/>
      <c r="E700" s="13"/>
      <c r="F700" s="13"/>
      <c r="G700" s="13"/>
      <c r="H700" s="13"/>
      <c r="I700" s="13"/>
      <c r="J700" s="13"/>
    </row>
    <row r="701" spans="1:10" s="9" customFormat="1" x14ac:dyDescent="0.3">
      <c r="A701" s="12"/>
      <c r="B701" s="12"/>
      <c r="C701" s="13"/>
      <c r="D701" s="13"/>
      <c r="E701" s="13"/>
      <c r="F701" s="13"/>
      <c r="G701" s="13"/>
      <c r="H701" s="13"/>
      <c r="I701" s="13"/>
      <c r="J701" s="13"/>
    </row>
    <row r="702" spans="1:10" s="9" customFormat="1" x14ac:dyDescent="0.3">
      <c r="A702" s="12"/>
      <c r="B702" s="12"/>
      <c r="C702" s="13"/>
      <c r="D702" s="13"/>
      <c r="E702" s="13"/>
      <c r="F702" s="13"/>
      <c r="G702" s="13"/>
      <c r="H702" s="13"/>
      <c r="I702" s="13"/>
      <c r="J702" s="13"/>
    </row>
    <row r="703" spans="1:10" s="9" customFormat="1" x14ac:dyDescent="0.3">
      <c r="A703" s="12"/>
      <c r="B703" s="12"/>
      <c r="C703" s="13"/>
      <c r="D703" s="13"/>
      <c r="E703" s="13"/>
      <c r="F703" s="13"/>
      <c r="G703" s="13"/>
      <c r="H703" s="13"/>
      <c r="I703" s="13"/>
      <c r="J703" s="13"/>
    </row>
    <row r="704" spans="1:10" s="9" customFormat="1" x14ac:dyDescent="0.3">
      <c r="A704" s="12"/>
      <c r="B704" s="12"/>
      <c r="C704" s="13"/>
      <c r="D704" s="13"/>
      <c r="E704" s="13"/>
      <c r="F704" s="13"/>
      <c r="G704" s="13"/>
      <c r="H704" s="13"/>
      <c r="I704" s="13"/>
      <c r="J704" s="13"/>
    </row>
    <row r="705" spans="1:10" s="9" customFormat="1" x14ac:dyDescent="0.3">
      <c r="A705" s="12"/>
      <c r="B705" s="12"/>
      <c r="C705" s="13"/>
      <c r="D705" s="13"/>
      <c r="E705" s="13"/>
      <c r="F705" s="13"/>
      <c r="G705" s="13"/>
      <c r="H705" s="13"/>
      <c r="I705" s="13"/>
      <c r="J705" s="13"/>
    </row>
    <row r="706" spans="1:10" s="9" customFormat="1" x14ac:dyDescent="0.3">
      <c r="A706" s="12"/>
      <c r="B706" s="12"/>
      <c r="C706" s="13"/>
      <c r="D706" s="13"/>
      <c r="E706" s="13"/>
      <c r="F706" s="13"/>
      <c r="G706" s="13"/>
      <c r="H706" s="13"/>
      <c r="I706" s="13"/>
      <c r="J706" s="13"/>
    </row>
    <row r="707" spans="1:10" s="9" customFormat="1" x14ac:dyDescent="0.3">
      <c r="A707" s="12"/>
      <c r="B707" s="12"/>
      <c r="C707" s="13"/>
      <c r="D707" s="13"/>
      <c r="E707" s="13"/>
      <c r="F707" s="13"/>
      <c r="G707" s="13"/>
      <c r="H707" s="13"/>
      <c r="I707" s="13"/>
      <c r="J707" s="13"/>
    </row>
    <row r="708" spans="1:10" s="9" customFormat="1" x14ac:dyDescent="0.3">
      <c r="A708" s="12"/>
      <c r="B708" s="12"/>
      <c r="C708" s="13"/>
      <c r="D708" s="13"/>
      <c r="E708" s="13"/>
      <c r="F708" s="13"/>
      <c r="G708" s="13"/>
      <c r="H708" s="13"/>
      <c r="I708" s="13"/>
      <c r="J708" s="13"/>
    </row>
    <row r="709" spans="1:10" s="9" customFormat="1" x14ac:dyDescent="0.3">
      <c r="A709" s="12"/>
      <c r="B709" s="12"/>
      <c r="C709" s="13"/>
      <c r="D709" s="13"/>
      <c r="E709" s="13"/>
      <c r="F709" s="13"/>
      <c r="G709" s="13"/>
      <c r="H709" s="13"/>
      <c r="I709" s="13"/>
      <c r="J709" s="13"/>
    </row>
    <row r="710" spans="1:10" s="9" customFormat="1" x14ac:dyDescent="0.3">
      <c r="A710" s="12"/>
      <c r="B710" s="12"/>
      <c r="C710" s="13"/>
      <c r="D710" s="13"/>
      <c r="E710" s="13"/>
      <c r="F710" s="13"/>
      <c r="G710" s="13"/>
      <c r="H710" s="13"/>
      <c r="I710" s="13"/>
      <c r="J710" s="13"/>
    </row>
    <row r="711" spans="1:10" s="9" customFormat="1" x14ac:dyDescent="0.3">
      <c r="A711" s="12"/>
      <c r="B711" s="12"/>
      <c r="C711" s="13"/>
      <c r="D711" s="13"/>
      <c r="E711" s="13"/>
      <c r="F711" s="13"/>
      <c r="G711" s="13"/>
      <c r="H711" s="13"/>
      <c r="I711" s="13"/>
      <c r="J711" s="13"/>
    </row>
    <row r="712" spans="1:10" s="9" customFormat="1" x14ac:dyDescent="0.3">
      <c r="A712" s="12"/>
      <c r="B712" s="12"/>
      <c r="C712" s="13"/>
      <c r="D712" s="13"/>
      <c r="E712" s="13"/>
      <c r="F712" s="13"/>
      <c r="G712" s="13"/>
      <c r="H712" s="13"/>
      <c r="I712" s="13"/>
      <c r="J712" s="13"/>
    </row>
    <row r="713" spans="1:10" s="9" customFormat="1" x14ac:dyDescent="0.3">
      <c r="A713" s="12"/>
      <c r="B713" s="12"/>
      <c r="C713" s="13"/>
      <c r="D713" s="13"/>
      <c r="E713" s="13"/>
      <c r="F713" s="13"/>
      <c r="G713" s="13"/>
      <c r="H713" s="13"/>
      <c r="I713" s="13"/>
      <c r="J713" s="13"/>
    </row>
    <row r="714" spans="1:10" s="9" customFormat="1" x14ac:dyDescent="0.3">
      <c r="A714" s="12"/>
      <c r="B714" s="12"/>
      <c r="C714" s="13"/>
      <c r="D714" s="13"/>
      <c r="E714" s="13"/>
      <c r="F714" s="13"/>
      <c r="G714" s="13"/>
      <c r="H714" s="13"/>
      <c r="I714" s="13"/>
      <c r="J714" s="13"/>
    </row>
    <row r="715" spans="1:10" s="9" customFormat="1" x14ac:dyDescent="0.3">
      <c r="A715" s="12"/>
      <c r="B715" s="12"/>
      <c r="C715" s="13"/>
      <c r="D715" s="13"/>
      <c r="E715" s="13"/>
      <c r="F715" s="13"/>
      <c r="G715" s="13"/>
      <c r="H715" s="13"/>
      <c r="I715" s="13"/>
      <c r="J715" s="13"/>
    </row>
    <row r="716" spans="1:10" s="9" customFormat="1" x14ac:dyDescent="0.3">
      <c r="A716" s="12"/>
      <c r="B716" s="12"/>
      <c r="C716" s="13"/>
      <c r="D716" s="13"/>
      <c r="E716" s="13"/>
      <c r="F716" s="13"/>
      <c r="G716" s="13"/>
      <c r="H716" s="13"/>
      <c r="I716" s="13"/>
      <c r="J716" s="13"/>
    </row>
    <row r="717" spans="1:10" s="9" customFormat="1" x14ac:dyDescent="0.3">
      <c r="A717" s="12"/>
      <c r="B717" s="12"/>
      <c r="C717" s="13"/>
      <c r="D717" s="13"/>
      <c r="E717" s="13"/>
      <c r="F717" s="13"/>
      <c r="G717" s="13"/>
      <c r="H717" s="13"/>
      <c r="I717" s="13"/>
      <c r="J717" s="13"/>
    </row>
    <row r="718" spans="1:10" s="9" customFormat="1" x14ac:dyDescent="0.3">
      <c r="A718" s="12"/>
      <c r="B718" s="12"/>
      <c r="C718" s="13"/>
      <c r="D718" s="13"/>
      <c r="E718" s="13"/>
      <c r="F718" s="13"/>
      <c r="G718" s="13"/>
      <c r="H718" s="13"/>
      <c r="I718" s="13"/>
      <c r="J718" s="13"/>
    </row>
    <row r="719" spans="1:10" s="9" customFormat="1" x14ac:dyDescent="0.3">
      <c r="A719" s="12"/>
      <c r="B719" s="12"/>
      <c r="C719" s="13"/>
      <c r="D719" s="13"/>
      <c r="E719" s="13"/>
      <c r="F719" s="13"/>
      <c r="G719" s="13"/>
      <c r="H719" s="13"/>
      <c r="I719" s="13"/>
      <c r="J719" s="13"/>
    </row>
    <row r="720" spans="1:10" s="9" customFormat="1" x14ac:dyDescent="0.3">
      <c r="A720" s="12"/>
      <c r="B720" s="12"/>
      <c r="C720" s="13"/>
      <c r="D720" s="13"/>
      <c r="E720" s="13"/>
      <c r="F720" s="13"/>
      <c r="G720" s="13"/>
      <c r="H720" s="13"/>
      <c r="I720" s="13"/>
      <c r="J720" s="13"/>
    </row>
    <row r="721" spans="1:10" s="9" customFormat="1" x14ac:dyDescent="0.3">
      <c r="A721" s="12"/>
      <c r="B721" s="12"/>
      <c r="C721" s="13"/>
      <c r="D721" s="13"/>
      <c r="E721" s="13"/>
      <c r="F721" s="13"/>
      <c r="G721" s="13"/>
      <c r="H721" s="13"/>
      <c r="I721" s="13"/>
      <c r="J721" s="13"/>
    </row>
    <row r="722" spans="1:10" s="9" customFormat="1" x14ac:dyDescent="0.3">
      <c r="A722" s="12"/>
      <c r="B722" s="12"/>
      <c r="C722" s="13"/>
      <c r="D722" s="13"/>
      <c r="E722" s="13"/>
      <c r="F722" s="13"/>
      <c r="G722" s="13"/>
      <c r="H722" s="13"/>
      <c r="I722" s="13"/>
      <c r="J722" s="13"/>
    </row>
    <row r="723" spans="1:10" s="9" customFormat="1" x14ac:dyDescent="0.3">
      <c r="A723" s="12"/>
      <c r="B723" s="12"/>
      <c r="C723" s="13"/>
      <c r="D723" s="13"/>
      <c r="E723" s="13"/>
      <c r="F723" s="13"/>
      <c r="G723" s="13"/>
      <c r="H723" s="13"/>
      <c r="I723" s="13"/>
      <c r="J723" s="13"/>
    </row>
    <row r="724" spans="1:10" s="9" customFormat="1" x14ac:dyDescent="0.3">
      <c r="A724" s="12"/>
      <c r="B724" s="12"/>
      <c r="C724" s="13"/>
      <c r="D724" s="13"/>
      <c r="E724" s="13"/>
      <c r="F724" s="13"/>
      <c r="G724" s="13"/>
      <c r="H724" s="13"/>
      <c r="I724" s="13"/>
      <c r="J724" s="13"/>
    </row>
    <row r="725" spans="1:10" s="9" customFormat="1" x14ac:dyDescent="0.3">
      <c r="A725" s="12"/>
      <c r="B725" s="12"/>
      <c r="C725" s="13"/>
      <c r="D725" s="13"/>
      <c r="E725" s="13"/>
      <c r="F725" s="13"/>
      <c r="G725" s="13"/>
      <c r="H725" s="13"/>
      <c r="I725" s="13"/>
      <c r="J725" s="13"/>
    </row>
    <row r="726" spans="1:10" s="9" customFormat="1" x14ac:dyDescent="0.3">
      <c r="A726" s="12"/>
      <c r="B726" s="12"/>
      <c r="C726" s="13"/>
      <c r="D726" s="13"/>
      <c r="E726" s="13"/>
      <c r="F726" s="13"/>
      <c r="G726" s="13"/>
      <c r="H726" s="13"/>
      <c r="I726" s="13"/>
      <c r="J726" s="13"/>
    </row>
    <row r="727" spans="1:10" s="9" customFormat="1" x14ac:dyDescent="0.3">
      <c r="A727" s="12"/>
      <c r="B727" s="12"/>
      <c r="C727" s="13"/>
      <c r="D727" s="13"/>
      <c r="E727" s="13"/>
      <c r="F727" s="13"/>
      <c r="G727" s="13"/>
      <c r="H727" s="13"/>
      <c r="I727" s="13"/>
      <c r="J727" s="13"/>
    </row>
    <row r="728" spans="1:10" s="9" customFormat="1" x14ac:dyDescent="0.3">
      <c r="A728" s="12"/>
      <c r="B728" s="12"/>
      <c r="C728" s="13"/>
      <c r="D728" s="13"/>
      <c r="E728" s="13"/>
      <c r="F728" s="13"/>
      <c r="G728" s="13"/>
      <c r="H728" s="13"/>
      <c r="I728" s="13"/>
      <c r="J728" s="13"/>
    </row>
    <row r="729" spans="1:10" s="9" customFormat="1" x14ac:dyDescent="0.3">
      <c r="A729" s="12"/>
      <c r="B729" s="12"/>
      <c r="C729" s="13"/>
      <c r="D729" s="13"/>
      <c r="E729" s="13"/>
      <c r="F729" s="13"/>
      <c r="G729" s="13"/>
      <c r="H729" s="13"/>
      <c r="I729" s="13"/>
      <c r="J729" s="13"/>
    </row>
    <row r="730" spans="1:10" s="9" customFormat="1" x14ac:dyDescent="0.3">
      <c r="A730" s="12"/>
      <c r="B730" s="12"/>
      <c r="C730" s="13"/>
      <c r="D730" s="13"/>
      <c r="E730" s="13"/>
      <c r="F730" s="13"/>
      <c r="G730" s="13"/>
      <c r="H730" s="13"/>
      <c r="I730" s="13"/>
      <c r="J730" s="13"/>
    </row>
    <row r="731" spans="1:10" s="9" customFormat="1" x14ac:dyDescent="0.3">
      <c r="A731" s="12"/>
      <c r="B731" s="12"/>
      <c r="C731" s="13"/>
      <c r="D731" s="13"/>
      <c r="E731" s="13"/>
      <c r="F731" s="13"/>
      <c r="G731" s="13"/>
      <c r="H731" s="13"/>
      <c r="I731" s="13"/>
      <c r="J731" s="13"/>
    </row>
    <row r="732" spans="1:10" s="9" customFormat="1" x14ac:dyDescent="0.3">
      <c r="A732" s="12"/>
      <c r="B732" s="12"/>
      <c r="C732" s="13"/>
      <c r="D732" s="13"/>
      <c r="E732" s="13"/>
      <c r="F732" s="13"/>
      <c r="G732" s="13"/>
      <c r="H732" s="13"/>
      <c r="I732" s="13"/>
      <c r="J732" s="13"/>
    </row>
    <row r="733" spans="1:10" s="9" customFormat="1" x14ac:dyDescent="0.3">
      <c r="A733" s="12"/>
      <c r="B733" s="12"/>
      <c r="C733" s="13"/>
      <c r="D733" s="13"/>
      <c r="E733" s="13"/>
      <c r="F733" s="13"/>
      <c r="G733" s="13"/>
      <c r="H733" s="13"/>
      <c r="I733" s="13"/>
      <c r="J733" s="13"/>
    </row>
    <row r="734" spans="1:10" s="9" customFormat="1" x14ac:dyDescent="0.3">
      <c r="A734" s="12"/>
      <c r="B734" s="12"/>
      <c r="C734" s="13"/>
      <c r="D734" s="13"/>
      <c r="E734" s="13"/>
      <c r="F734" s="13"/>
      <c r="G734" s="13"/>
      <c r="H734" s="13"/>
      <c r="I734" s="13"/>
      <c r="J734" s="13"/>
    </row>
    <row r="735" spans="1:10" s="9" customFormat="1" x14ac:dyDescent="0.3">
      <c r="A735" s="12"/>
      <c r="B735" s="12"/>
      <c r="C735" s="13"/>
      <c r="D735" s="13"/>
      <c r="E735" s="13"/>
      <c r="F735" s="13"/>
      <c r="G735" s="13"/>
      <c r="H735" s="13"/>
      <c r="I735" s="13"/>
      <c r="J735" s="13"/>
    </row>
    <row r="736" spans="1:10" s="9" customFormat="1" x14ac:dyDescent="0.3">
      <c r="A736" s="12"/>
      <c r="B736" s="12"/>
      <c r="C736" s="13"/>
      <c r="D736" s="13"/>
      <c r="E736" s="13"/>
      <c r="F736" s="13"/>
      <c r="G736" s="13"/>
      <c r="H736" s="13"/>
      <c r="I736" s="13"/>
      <c r="J736" s="13"/>
    </row>
    <row r="737" spans="1:10" s="9" customFormat="1" x14ac:dyDescent="0.3">
      <c r="A737" s="12"/>
      <c r="B737" s="12"/>
      <c r="C737" s="13"/>
      <c r="D737" s="13"/>
      <c r="E737" s="13"/>
      <c r="F737" s="13"/>
      <c r="G737" s="13"/>
      <c r="H737" s="13"/>
      <c r="I737" s="13"/>
      <c r="J737" s="13"/>
    </row>
    <row r="738" spans="1:10" s="9" customFormat="1" x14ac:dyDescent="0.3">
      <c r="A738" s="12"/>
      <c r="B738" s="12"/>
      <c r="C738" s="13"/>
      <c r="D738" s="13"/>
      <c r="E738" s="13"/>
      <c r="F738" s="13"/>
      <c r="G738" s="13"/>
      <c r="H738" s="13"/>
      <c r="I738" s="13"/>
      <c r="J738" s="13"/>
    </row>
    <row r="739" spans="1:10" s="9" customFormat="1" x14ac:dyDescent="0.3">
      <c r="A739" s="12"/>
      <c r="B739" s="12"/>
      <c r="C739" s="13"/>
      <c r="D739" s="13"/>
      <c r="E739" s="13"/>
      <c r="F739" s="13"/>
      <c r="G739" s="13"/>
      <c r="H739" s="13"/>
      <c r="I739" s="13"/>
      <c r="J739" s="13"/>
    </row>
    <row r="740" spans="1:10" s="9" customFormat="1" x14ac:dyDescent="0.3">
      <c r="A740" s="12"/>
      <c r="B740" s="12"/>
      <c r="C740" s="13"/>
      <c r="D740" s="13"/>
      <c r="E740" s="13"/>
      <c r="F740" s="13"/>
      <c r="G740" s="13"/>
      <c r="H740" s="13"/>
      <c r="I740" s="13"/>
      <c r="J740" s="13"/>
    </row>
    <row r="741" spans="1:10" s="9" customFormat="1" x14ac:dyDescent="0.3">
      <c r="A741" s="12"/>
      <c r="B741" s="12"/>
      <c r="C741" s="13"/>
      <c r="D741" s="13"/>
      <c r="E741" s="13"/>
      <c r="F741" s="13"/>
      <c r="G741" s="13"/>
      <c r="H741" s="13"/>
      <c r="I741" s="13"/>
      <c r="J741" s="13"/>
    </row>
    <row r="742" spans="1:10" s="9" customFormat="1" x14ac:dyDescent="0.3">
      <c r="A742" s="12"/>
      <c r="B742" s="12"/>
      <c r="C742" s="13"/>
      <c r="D742" s="13"/>
      <c r="E742" s="13"/>
      <c r="F742" s="13"/>
      <c r="G742" s="13"/>
      <c r="H742" s="13"/>
      <c r="I742" s="13"/>
      <c r="J742" s="13"/>
    </row>
    <row r="743" spans="1:10" s="9" customFormat="1" x14ac:dyDescent="0.3">
      <c r="A743" s="12"/>
      <c r="B743" s="12"/>
      <c r="C743" s="13"/>
      <c r="D743" s="13"/>
      <c r="E743" s="13"/>
      <c r="F743" s="13"/>
      <c r="G743" s="13"/>
      <c r="H743" s="13"/>
      <c r="I743" s="13"/>
      <c r="J743" s="13"/>
    </row>
    <row r="744" spans="1:10" s="9" customFormat="1" x14ac:dyDescent="0.3">
      <c r="A744" s="12"/>
      <c r="B744" s="12"/>
      <c r="C744" s="13"/>
      <c r="D744" s="13"/>
      <c r="E744" s="13"/>
      <c r="F744" s="13"/>
      <c r="G744" s="13"/>
      <c r="H744" s="13"/>
      <c r="I744" s="13"/>
      <c r="J744" s="13"/>
    </row>
    <row r="745" spans="1:10" s="9" customFormat="1" x14ac:dyDescent="0.3">
      <c r="A745" s="12"/>
      <c r="B745" s="12"/>
      <c r="C745" s="13"/>
      <c r="D745" s="13"/>
      <c r="E745" s="13"/>
      <c r="F745" s="13"/>
      <c r="G745" s="13"/>
      <c r="H745" s="13"/>
      <c r="I745" s="13"/>
      <c r="J745" s="13"/>
    </row>
    <row r="746" spans="1:10" s="9" customFormat="1" x14ac:dyDescent="0.3">
      <c r="A746" s="12"/>
      <c r="B746" s="12"/>
      <c r="C746" s="13"/>
      <c r="D746" s="13"/>
      <c r="E746" s="13"/>
      <c r="F746" s="13"/>
      <c r="G746" s="13"/>
      <c r="H746" s="13"/>
      <c r="I746" s="13"/>
      <c r="J746" s="13"/>
    </row>
    <row r="747" spans="1:10" s="9" customFormat="1" x14ac:dyDescent="0.3">
      <c r="A747" s="12"/>
      <c r="B747" s="12"/>
      <c r="C747" s="13"/>
      <c r="D747" s="13"/>
      <c r="E747" s="13"/>
      <c r="F747" s="13"/>
      <c r="G747" s="13"/>
      <c r="H747" s="13"/>
      <c r="I747" s="13"/>
      <c r="J747" s="13"/>
    </row>
    <row r="748" spans="1:10" s="9" customFormat="1" x14ac:dyDescent="0.3">
      <c r="A748" s="12"/>
      <c r="B748" s="12"/>
      <c r="C748" s="13"/>
      <c r="D748" s="13"/>
      <c r="E748" s="13"/>
      <c r="F748" s="13"/>
      <c r="G748" s="13"/>
      <c r="H748" s="13"/>
      <c r="I748" s="13"/>
      <c r="J748" s="13"/>
    </row>
    <row r="749" spans="1:10" s="9" customFormat="1" x14ac:dyDescent="0.3">
      <c r="A749" s="12"/>
      <c r="B749" s="12"/>
      <c r="C749" s="13"/>
      <c r="D749" s="13"/>
      <c r="E749" s="13"/>
      <c r="F749" s="13"/>
      <c r="G749" s="13"/>
      <c r="H749" s="13"/>
      <c r="I749" s="13"/>
      <c r="J749" s="13"/>
    </row>
    <row r="750" spans="1:10" s="9" customFormat="1" x14ac:dyDescent="0.3">
      <c r="A750" s="12"/>
      <c r="B750" s="12"/>
      <c r="C750" s="13"/>
      <c r="D750" s="13"/>
      <c r="E750" s="13"/>
      <c r="F750" s="13"/>
      <c r="G750" s="13"/>
      <c r="H750" s="13"/>
      <c r="I750" s="13"/>
      <c r="J750" s="13"/>
    </row>
    <row r="751" spans="1:10" s="9" customFormat="1" x14ac:dyDescent="0.3">
      <c r="A751" s="12"/>
      <c r="B751" s="12"/>
      <c r="C751" s="13"/>
      <c r="D751" s="13"/>
      <c r="E751" s="13"/>
      <c r="F751" s="13"/>
      <c r="G751" s="13"/>
      <c r="H751" s="13"/>
      <c r="I751" s="13"/>
      <c r="J751" s="13"/>
    </row>
    <row r="752" spans="1:10" s="9" customFormat="1" x14ac:dyDescent="0.3">
      <c r="A752" s="12"/>
      <c r="B752" s="12"/>
      <c r="C752" s="13"/>
      <c r="D752" s="13"/>
      <c r="E752" s="13"/>
      <c r="F752" s="13"/>
      <c r="G752" s="13"/>
      <c r="H752" s="13"/>
      <c r="I752" s="13"/>
      <c r="J752" s="13"/>
    </row>
    <row r="753" spans="1:10" s="9" customFormat="1" x14ac:dyDescent="0.3">
      <c r="A753" s="12"/>
      <c r="B753" s="12"/>
      <c r="C753" s="13"/>
      <c r="D753" s="13"/>
      <c r="E753" s="13"/>
      <c r="F753" s="13"/>
      <c r="G753" s="13"/>
      <c r="H753" s="13"/>
      <c r="I753" s="13"/>
      <c r="J753" s="13"/>
    </row>
    <row r="754" spans="1:10" s="9" customFormat="1" x14ac:dyDescent="0.3">
      <c r="A754" s="12"/>
      <c r="B754" s="12"/>
      <c r="C754" s="13"/>
      <c r="D754" s="13"/>
      <c r="E754" s="13"/>
      <c r="F754" s="13"/>
      <c r="G754" s="13"/>
      <c r="H754" s="13"/>
      <c r="I754" s="13"/>
      <c r="J754" s="13"/>
    </row>
    <row r="755" spans="1:10" s="9" customFormat="1" x14ac:dyDescent="0.3">
      <c r="A755" s="12"/>
      <c r="B755" s="12"/>
      <c r="C755" s="13"/>
      <c r="D755" s="13"/>
      <c r="E755" s="13"/>
      <c r="F755" s="13"/>
      <c r="G755" s="13"/>
      <c r="H755" s="13"/>
      <c r="I755" s="13"/>
      <c r="J755" s="13"/>
    </row>
    <row r="756" spans="1:10" s="9" customFormat="1" x14ac:dyDescent="0.3">
      <c r="A756" s="12"/>
      <c r="B756" s="12"/>
      <c r="C756" s="13"/>
      <c r="D756" s="13"/>
      <c r="E756" s="13"/>
      <c r="F756" s="13"/>
      <c r="G756" s="13"/>
      <c r="H756" s="13"/>
      <c r="I756" s="13"/>
      <c r="J756" s="13"/>
    </row>
    <row r="757" spans="1:10" s="9" customFormat="1" x14ac:dyDescent="0.3">
      <c r="A757" s="12"/>
      <c r="B757" s="12"/>
      <c r="C757" s="13"/>
      <c r="D757" s="13"/>
      <c r="E757" s="13"/>
      <c r="F757" s="13"/>
      <c r="G757" s="13"/>
      <c r="H757" s="13"/>
      <c r="I757" s="13"/>
      <c r="J757" s="13"/>
    </row>
    <row r="758" spans="1:10" s="9" customFormat="1" x14ac:dyDescent="0.3">
      <c r="A758" s="12"/>
      <c r="B758" s="12"/>
      <c r="C758" s="13"/>
      <c r="D758" s="13"/>
      <c r="E758" s="13"/>
      <c r="F758" s="13"/>
      <c r="G758" s="13"/>
      <c r="H758" s="13"/>
      <c r="I758" s="13"/>
      <c r="J758" s="13"/>
    </row>
    <row r="759" spans="1:10" s="9" customFormat="1" x14ac:dyDescent="0.3">
      <c r="A759" s="12"/>
      <c r="B759" s="12"/>
      <c r="C759" s="13"/>
      <c r="D759" s="13"/>
      <c r="E759" s="13"/>
      <c r="F759" s="13"/>
      <c r="G759" s="13"/>
      <c r="H759" s="13"/>
      <c r="I759" s="13"/>
      <c r="J759" s="13"/>
    </row>
    <row r="760" spans="1:10" s="9" customFormat="1" x14ac:dyDescent="0.3">
      <c r="A760" s="12"/>
      <c r="B760" s="12"/>
      <c r="C760" s="13"/>
      <c r="D760" s="13"/>
      <c r="E760" s="13"/>
      <c r="F760" s="13"/>
      <c r="G760" s="13"/>
      <c r="H760" s="13"/>
      <c r="I760" s="13"/>
      <c r="J760" s="13"/>
    </row>
    <row r="761" spans="1:10" s="9" customFormat="1" x14ac:dyDescent="0.3">
      <c r="A761" s="12"/>
      <c r="B761" s="12"/>
      <c r="C761" s="13"/>
      <c r="D761" s="13"/>
      <c r="E761" s="13"/>
      <c r="F761" s="13"/>
      <c r="G761" s="13"/>
      <c r="H761" s="13"/>
      <c r="I761" s="13"/>
      <c r="J761" s="13"/>
    </row>
    <row r="762" spans="1:10" s="9" customFormat="1" x14ac:dyDescent="0.3">
      <c r="A762" s="12"/>
      <c r="B762" s="12"/>
      <c r="C762" s="13"/>
      <c r="D762" s="13"/>
      <c r="E762" s="13"/>
      <c r="F762" s="13"/>
      <c r="G762" s="13"/>
      <c r="H762" s="13"/>
      <c r="I762" s="13"/>
      <c r="J762" s="13"/>
    </row>
    <row r="763" spans="1:10" s="9" customFormat="1" x14ac:dyDescent="0.3">
      <c r="A763" s="12"/>
      <c r="B763" s="12"/>
      <c r="C763" s="13"/>
      <c r="D763" s="13"/>
      <c r="E763" s="13"/>
      <c r="F763" s="13"/>
      <c r="G763" s="13"/>
      <c r="H763" s="13"/>
      <c r="I763" s="13"/>
      <c r="J763" s="13"/>
    </row>
    <row r="764" spans="1:10" s="9" customFormat="1" x14ac:dyDescent="0.3">
      <c r="A764" s="12"/>
      <c r="B764" s="12"/>
      <c r="C764" s="13"/>
      <c r="D764" s="13"/>
      <c r="E764" s="13"/>
      <c r="F764" s="13"/>
      <c r="G764" s="13"/>
      <c r="H764" s="13"/>
      <c r="I764" s="13"/>
      <c r="J764" s="13"/>
    </row>
    <row r="765" spans="1:10" s="9" customFormat="1" x14ac:dyDescent="0.3">
      <c r="A765" s="12"/>
      <c r="B765" s="12"/>
      <c r="C765" s="13"/>
      <c r="D765" s="13"/>
      <c r="E765" s="13"/>
      <c r="F765" s="13"/>
      <c r="G765" s="13"/>
      <c r="H765" s="13"/>
      <c r="I765" s="13"/>
      <c r="J765" s="13"/>
    </row>
    <row r="766" spans="1:10" s="9" customFormat="1" x14ac:dyDescent="0.3">
      <c r="A766" s="12"/>
      <c r="B766" s="12"/>
      <c r="C766" s="13"/>
      <c r="D766" s="13"/>
      <c r="E766" s="13"/>
      <c r="F766" s="13"/>
      <c r="G766" s="13"/>
      <c r="H766" s="13"/>
      <c r="I766" s="13"/>
      <c r="J766" s="13"/>
    </row>
    <row r="767" spans="1:10" s="9" customFormat="1" x14ac:dyDescent="0.3">
      <c r="A767" s="12"/>
      <c r="B767" s="12"/>
      <c r="C767" s="13"/>
      <c r="D767" s="13"/>
      <c r="E767" s="13"/>
      <c r="F767" s="13"/>
      <c r="G767" s="13"/>
      <c r="H767" s="13"/>
      <c r="I767" s="13"/>
      <c r="J767" s="13"/>
    </row>
    <row r="768" spans="1:10" s="9" customFormat="1" x14ac:dyDescent="0.3">
      <c r="A768" s="12"/>
      <c r="B768" s="12"/>
      <c r="C768" s="13"/>
      <c r="D768" s="13"/>
      <c r="E768" s="13"/>
      <c r="F768" s="13"/>
      <c r="G768" s="13"/>
      <c r="H768" s="13"/>
      <c r="I768" s="13"/>
      <c r="J768" s="13"/>
    </row>
    <row r="769" spans="1:10" s="9" customFormat="1" x14ac:dyDescent="0.3">
      <c r="A769" s="12"/>
      <c r="B769" s="12"/>
      <c r="C769" s="13"/>
      <c r="D769" s="13"/>
      <c r="E769" s="13"/>
      <c r="F769" s="13"/>
      <c r="G769" s="13"/>
      <c r="H769" s="13"/>
      <c r="I769" s="13"/>
      <c r="J769" s="13"/>
    </row>
    <row r="770" spans="1:10" s="9" customFormat="1" x14ac:dyDescent="0.3">
      <c r="A770" s="12"/>
      <c r="B770" s="12"/>
      <c r="C770" s="13"/>
      <c r="D770" s="13"/>
      <c r="E770" s="13"/>
      <c r="F770" s="13"/>
      <c r="G770" s="13"/>
      <c r="H770" s="13"/>
      <c r="I770" s="13"/>
      <c r="J770" s="13"/>
    </row>
    <row r="771" spans="1:10" s="9" customFormat="1" x14ac:dyDescent="0.3">
      <c r="A771" s="12"/>
      <c r="B771" s="12"/>
      <c r="C771" s="13"/>
      <c r="D771" s="13"/>
      <c r="E771" s="13"/>
      <c r="F771" s="13"/>
      <c r="G771" s="13"/>
      <c r="H771" s="13"/>
      <c r="I771" s="13"/>
      <c r="J771" s="13"/>
    </row>
    <row r="772" spans="1:10" s="9" customFormat="1" x14ac:dyDescent="0.3">
      <c r="A772" s="12"/>
      <c r="B772" s="12"/>
      <c r="C772" s="13"/>
      <c r="D772" s="13"/>
      <c r="E772" s="13"/>
      <c r="F772" s="13"/>
      <c r="G772" s="13"/>
      <c r="H772" s="13"/>
      <c r="I772" s="13"/>
      <c r="J772" s="13"/>
    </row>
    <row r="773" spans="1:10" s="9" customFormat="1" x14ac:dyDescent="0.3">
      <c r="A773" s="12"/>
      <c r="B773" s="12"/>
      <c r="C773" s="13"/>
      <c r="D773" s="13"/>
      <c r="E773" s="13"/>
      <c r="F773" s="13"/>
      <c r="G773" s="13"/>
      <c r="H773" s="13"/>
      <c r="I773" s="13"/>
      <c r="J773" s="13"/>
    </row>
    <row r="774" spans="1:10" s="9" customFormat="1" x14ac:dyDescent="0.3">
      <c r="A774" s="12"/>
      <c r="B774" s="12"/>
      <c r="C774" s="13"/>
      <c r="D774" s="13"/>
      <c r="E774" s="13"/>
      <c r="F774" s="13"/>
      <c r="G774" s="13"/>
      <c r="H774" s="13"/>
      <c r="I774" s="13"/>
      <c r="J774" s="13"/>
    </row>
    <row r="775" spans="1:10" s="9" customFormat="1" x14ac:dyDescent="0.3">
      <c r="A775" s="12"/>
      <c r="B775" s="12"/>
      <c r="C775" s="13"/>
      <c r="D775" s="13"/>
      <c r="E775" s="13"/>
      <c r="F775" s="13"/>
      <c r="G775" s="13"/>
      <c r="H775" s="13"/>
      <c r="I775" s="13"/>
      <c r="J775" s="13"/>
    </row>
    <row r="776" spans="1:10" s="9" customFormat="1" x14ac:dyDescent="0.3">
      <c r="A776" s="12"/>
      <c r="B776" s="12"/>
      <c r="C776" s="13"/>
      <c r="D776" s="13"/>
      <c r="E776" s="13"/>
      <c r="F776" s="13"/>
      <c r="G776" s="13"/>
      <c r="H776" s="13"/>
      <c r="I776" s="13"/>
      <c r="J776" s="13"/>
    </row>
    <row r="777" spans="1:10" s="9" customFormat="1" x14ac:dyDescent="0.3">
      <c r="A777" s="12"/>
      <c r="B777" s="12"/>
      <c r="C777" s="13"/>
      <c r="D777" s="13"/>
      <c r="E777" s="13"/>
      <c r="F777" s="13"/>
      <c r="G777" s="13"/>
      <c r="H777" s="13"/>
      <c r="I777" s="13"/>
      <c r="J777" s="13"/>
    </row>
    <row r="778" spans="1:10" s="9" customFormat="1" x14ac:dyDescent="0.3">
      <c r="A778" s="12"/>
      <c r="B778" s="12"/>
      <c r="C778" s="13"/>
      <c r="D778" s="13"/>
      <c r="E778" s="13"/>
      <c r="F778" s="13"/>
      <c r="G778" s="13"/>
      <c r="H778" s="13"/>
      <c r="I778" s="13"/>
      <c r="J778" s="13"/>
    </row>
    <row r="779" spans="1:10" s="9" customFormat="1" x14ac:dyDescent="0.3">
      <c r="A779" s="12"/>
      <c r="B779" s="12"/>
      <c r="C779" s="13"/>
      <c r="D779" s="13"/>
      <c r="E779" s="13"/>
      <c r="F779" s="13"/>
      <c r="G779" s="13"/>
      <c r="H779" s="13"/>
      <c r="I779" s="13"/>
      <c r="J779" s="13"/>
    </row>
    <row r="780" spans="1:10" s="9" customFormat="1" x14ac:dyDescent="0.3">
      <c r="A780" s="12"/>
      <c r="B780" s="12"/>
      <c r="C780" s="13"/>
      <c r="D780" s="13"/>
      <c r="E780" s="13"/>
      <c r="F780" s="13"/>
      <c r="G780" s="13"/>
      <c r="H780" s="13"/>
      <c r="I780" s="13"/>
      <c r="J780" s="13"/>
    </row>
    <row r="781" spans="1:10" s="9" customFormat="1" x14ac:dyDescent="0.3">
      <c r="A781" s="12"/>
      <c r="B781" s="12"/>
      <c r="C781" s="13"/>
      <c r="D781" s="13"/>
      <c r="E781" s="13"/>
      <c r="F781" s="13"/>
      <c r="G781" s="13"/>
      <c r="H781" s="13"/>
      <c r="I781" s="13"/>
      <c r="J781" s="13"/>
    </row>
    <row r="782" spans="1:10" s="9" customFormat="1" x14ac:dyDescent="0.3">
      <c r="A782" s="12"/>
      <c r="B782" s="12"/>
      <c r="C782" s="13"/>
      <c r="D782" s="13"/>
      <c r="E782" s="13"/>
      <c r="F782" s="13"/>
      <c r="G782" s="13"/>
      <c r="H782" s="13"/>
      <c r="I782" s="13"/>
      <c r="J782" s="13"/>
    </row>
    <row r="783" spans="1:10" s="9" customFormat="1" x14ac:dyDescent="0.3">
      <c r="A783" s="12"/>
      <c r="B783" s="12"/>
      <c r="C783" s="13"/>
      <c r="D783" s="13"/>
      <c r="E783" s="13"/>
      <c r="F783" s="13"/>
      <c r="G783" s="13"/>
      <c r="H783" s="13"/>
      <c r="I783" s="13"/>
      <c r="J783" s="13"/>
    </row>
    <row r="784" spans="1:10" s="9" customFormat="1" x14ac:dyDescent="0.3">
      <c r="A784" s="12"/>
      <c r="B784" s="12"/>
      <c r="C784" s="13"/>
      <c r="D784" s="13"/>
      <c r="E784" s="13"/>
      <c r="F784" s="13"/>
      <c r="G784" s="13"/>
      <c r="H784" s="13"/>
      <c r="I784" s="13"/>
      <c r="J784" s="13"/>
    </row>
    <row r="785" spans="1:10" s="9" customFormat="1" x14ac:dyDescent="0.3">
      <c r="A785" s="12"/>
      <c r="B785" s="12"/>
      <c r="C785" s="13"/>
      <c r="D785" s="13"/>
      <c r="E785" s="13"/>
      <c r="F785" s="13"/>
      <c r="G785" s="13"/>
      <c r="H785" s="13"/>
      <c r="I785" s="13"/>
      <c r="J785" s="13"/>
    </row>
    <row r="786" spans="1:10" s="9" customFormat="1" x14ac:dyDescent="0.3">
      <c r="A786" s="12"/>
      <c r="B786" s="12"/>
      <c r="C786" s="13"/>
      <c r="D786" s="13"/>
      <c r="E786" s="13"/>
      <c r="F786" s="13"/>
      <c r="G786" s="13"/>
      <c r="H786" s="13"/>
      <c r="I786" s="13"/>
      <c r="J786" s="13"/>
    </row>
    <row r="787" spans="1:10" s="9" customFormat="1" x14ac:dyDescent="0.3">
      <c r="A787" s="12"/>
      <c r="B787" s="12"/>
      <c r="C787" s="13"/>
      <c r="D787" s="13"/>
      <c r="E787" s="13"/>
      <c r="F787" s="13"/>
      <c r="G787" s="13"/>
      <c r="H787" s="13"/>
      <c r="I787" s="13"/>
      <c r="J787" s="13"/>
    </row>
    <row r="788" spans="1:10" s="9" customFormat="1" x14ac:dyDescent="0.3">
      <c r="A788" s="12"/>
      <c r="B788" s="12"/>
      <c r="C788" s="13"/>
      <c r="D788" s="13"/>
      <c r="E788" s="13"/>
      <c r="F788" s="13"/>
      <c r="G788" s="13"/>
      <c r="H788" s="13"/>
      <c r="I788" s="13"/>
      <c r="J788" s="13"/>
    </row>
    <row r="789" spans="1:10" s="9" customFormat="1" x14ac:dyDescent="0.3">
      <c r="A789" s="12"/>
      <c r="B789" s="12"/>
      <c r="C789" s="13"/>
      <c r="D789" s="13"/>
      <c r="E789" s="13"/>
      <c r="F789" s="13"/>
      <c r="G789" s="13"/>
      <c r="H789" s="13"/>
      <c r="I789" s="13"/>
      <c r="J789" s="13"/>
    </row>
    <row r="790" spans="1:10" s="9" customFormat="1" x14ac:dyDescent="0.3">
      <c r="A790" s="12"/>
      <c r="B790" s="12"/>
      <c r="C790" s="13"/>
      <c r="D790" s="13"/>
      <c r="E790" s="13"/>
      <c r="F790" s="13"/>
      <c r="G790" s="13"/>
      <c r="H790" s="13"/>
      <c r="I790" s="13"/>
      <c r="J790" s="13"/>
    </row>
    <row r="791" spans="1:10" s="9" customFormat="1" x14ac:dyDescent="0.3">
      <c r="A791" s="12"/>
      <c r="B791" s="12"/>
      <c r="C791" s="13"/>
      <c r="D791" s="13"/>
      <c r="E791" s="13"/>
      <c r="F791" s="13"/>
      <c r="G791" s="13"/>
      <c r="H791" s="13"/>
      <c r="I791" s="13"/>
      <c r="J791" s="13"/>
    </row>
    <row r="792" spans="1:10" s="9" customFormat="1" x14ac:dyDescent="0.3">
      <c r="A792" s="12"/>
      <c r="B792" s="12"/>
      <c r="C792" s="13"/>
      <c r="D792" s="13"/>
      <c r="E792" s="13"/>
      <c r="F792" s="13"/>
      <c r="G792" s="13"/>
      <c r="H792" s="13"/>
      <c r="I792" s="13"/>
      <c r="J792" s="13"/>
    </row>
    <row r="793" spans="1:10" s="9" customFormat="1" x14ac:dyDescent="0.3">
      <c r="A793" s="12"/>
      <c r="B793" s="12"/>
      <c r="C793" s="13"/>
      <c r="D793" s="13"/>
      <c r="E793" s="13"/>
      <c r="F793" s="13"/>
      <c r="G793" s="13"/>
      <c r="H793" s="13"/>
      <c r="I793" s="13"/>
      <c r="J793" s="13"/>
    </row>
    <row r="794" spans="1:10" s="9" customFormat="1" x14ac:dyDescent="0.3">
      <c r="A794" s="12"/>
      <c r="B794" s="12"/>
      <c r="C794" s="13"/>
      <c r="D794" s="13"/>
      <c r="E794" s="13"/>
      <c r="F794" s="13"/>
      <c r="G794" s="13"/>
      <c r="H794" s="13"/>
      <c r="I794" s="13"/>
      <c r="J794" s="13"/>
    </row>
    <row r="795" spans="1:10" s="9" customFormat="1" x14ac:dyDescent="0.3">
      <c r="A795" s="12"/>
      <c r="B795" s="12"/>
      <c r="C795" s="13"/>
      <c r="D795" s="13"/>
      <c r="E795" s="13"/>
      <c r="F795" s="13"/>
      <c r="G795" s="13"/>
      <c r="H795" s="13"/>
      <c r="I795" s="13"/>
      <c r="J795" s="13"/>
    </row>
    <row r="796" spans="1:10" s="9" customFormat="1" x14ac:dyDescent="0.3">
      <c r="A796" s="12"/>
      <c r="B796" s="12"/>
      <c r="C796" s="13"/>
      <c r="D796" s="13"/>
      <c r="E796" s="13"/>
      <c r="F796" s="13"/>
      <c r="G796" s="13"/>
      <c r="H796" s="13"/>
      <c r="I796" s="13"/>
      <c r="J796" s="13"/>
    </row>
    <row r="797" spans="1:10" s="9" customFormat="1" x14ac:dyDescent="0.3">
      <c r="A797" s="12"/>
      <c r="B797" s="12"/>
      <c r="C797" s="13"/>
      <c r="D797" s="13"/>
      <c r="E797" s="13"/>
      <c r="F797" s="13"/>
      <c r="G797" s="13"/>
      <c r="H797" s="13"/>
      <c r="I797" s="13"/>
      <c r="J797" s="13"/>
    </row>
    <row r="798" spans="1:10" s="9" customFormat="1" x14ac:dyDescent="0.3">
      <c r="A798" s="12"/>
      <c r="B798" s="12"/>
      <c r="C798" s="13"/>
      <c r="D798" s="13"/>
      <c r="E798" s="13"/>
      <c r="F798" s="13"/>
      <c r="G798" s="13"/>
      <c r="H798" s="13"/>
      <c r="I798" s="13"/>
      <c r="J798" s="13"/>
    </row>
    <row r="799" spans="1:10" s="9" customFormat="1" x14ac:dyDescent="0.3">
      <c r="A799" s="12"/>
      <c r="B799" s="12"/>
      <c r="C799" s="13"/>
      <c r="D799" s="13"/>
      <c r="E799" s="13"/>
      <c r="F799" s="13"/>
      <c r="G799" s="13"/>
      <c r="H799" s="13"/>
      <c r="I799" s="13"/>
      <c r="J799" s="13"/>
    </row>
    <row r="800" spans="1:10" s="9" customFormat="1" x14ac:dyDescent="0.3">
      <c r="A800" s="12"/>
      <c r="B800" s="12"/>
      <c r="C800" s="13"/>
      <c r="D800" s="13"/>
      <c r="E800" s="13"/>
      <c r="F800" s="13"/>
      <c r="G800" s="13"/>
      <c r="H800" s="13"/>
      <c r="I800" s="13"/>
      <c r="J800" s="13"/>
    </row>
    <row r="801" spans="1:10" s="9" customFormat="1" x14ac:dyDescent="0.3">
      <c r="A801" s="12"/>
      <c r="B801" s="12"/>
      <c r="C801" s="13"/>
      <c r="D801" s="13"/>
      <c r="E801" s="13"/>
      <c r="F801" s="13"/>
      <c r="G801" s="13"/>
      <c r="H801" s="13"/>
      <c r="I801" s="13"/>
      <c r="J801" s="13"/>
    </row>
    <row r="802" spans="1:10" s="9" customFormat="1" x14ac:dyDescent="0.3">
      <c r="A802" s="12"/>
      <c r="B802" s="12"/>
      <c r="C802" s="13"/>
      <c r="D802" s="13"/>
      <c r="E802" s="13"/>
      <c r="F802" s="13"/>
      <c r="G802" s="13"/>
      <c r="H802" s="13"/>
      <c r="I802" s="13"/>
      <c r="J802" s="13"/>
    </row>
    <row r="803" spans="1:10" s="9" customFormat="1" x14ac:dyDescent="0.3">
      <c r="A803" s="12"/>
      <c r="B803" s="12"/>
      <c r="C803" s="13"/>
      <c r="D803" s="13"/>
      <c r="E803" s="13"/>
      <c r="F803" s="13"/>
      <c r="G803" s="13"/>
      <c r="H803" s="13"/>
      <c r="I803" s="13"/>
      <c r="J803" s="13"/>
    </row>
    <row r="804" spans="1:10" s="9" customFormat="1" x14ac:dyDescent="0.3">
      <c r="A804" s="12"/>
      <c r="B804" s="12"/>
      <c r="C804" s="13"/>
      <c r="D804" s="13"/>
      <c r="E804" s="13"/>
      <c r="F804" s="13"/>
      <c r="G804" s="13"/>
      <c r="H804" s="13"/>
      <c r="I804" s="13"/>
      <c r="J804" s="13"/>
    </row>
    <row r="805" spans="1:10" s="9" customFormat="1" x14ac:dyDescent="0.3">
      <c r="A805" s="12"/>
      <c r="B805" s="12"/>
      <c r="C805" s="13"/>
      <c r="D805" s="13"/>
      <c r="E805" s="13"/>
      <c r="F805" s="13"/>
      <c r="G805" s="13"/>
      <c r="H805" s="13"/>
      <c r="I805" s="13"/>
      <c r="J805" s="13"/>
    </row>
    <row r="806" spans="1:10" s="9" customFormat="1" x14ac:dyDescent="0.3">
      <c r="A806" s="12"/>
      <c r="B806" s="12"/>
      <c r="C806" s="13"/>
      <c r="D806" s="13"/>
      <c r="E806" s="13"/>
      <c r="F806" s="13"/>
      <c r="G806" s="13"/>
      <c r="H806" s="13"/>
      <c r="I806" s="13"/>
      <c r="J806" s="13"/>
    </row>
    <row r="807" spans="1:10" s="9" customFormat="1" x14ac:dyDescent="0.3">
      <c r="A807" s="12"/>
      <c r="B807" s="12"/>
      <c r="C807" s="13"/>
      <c r="D807" s="13"/>
      <c r="E807" s="13"/>
      <c r="F807" s="13"/>
      <c r="G807" s="13"/>
      <c r="H807" s="13"/>
      <c r="I807" s="13"/>
      <c r="J807" s="13"/>
    </row>
    <row r="808" spans="1:10" s="9" customFormat="1" x14ac:dyDescent="0.3">
      <c r="A808" s="12"/>
      <c r="B808" s="12"/>
      <c r="C808" s="13"/>
      <c r="D808" s="13"/>
      <c r="E808" s="13"/>
      <c r="F808" s="13"/>
      <c r="G808" s="13"/>
      <c r="H808" s="13"/>
      <c r="I808" s="13"/>
      <c r="J808" s="13"/>
    </row>
    <row r="809" spans="1:10" s="9" customFormat="1" x14ac:dyDescent="0.3">
      <c r="A809" s="12"/>
      <c r="B809" s="12"/>
      <c r="C809" s="13"/>
      <c r="D809" s="13"/>
      <c r="E809" s="13"/>
      <c r="F809" s="13"/>
      <c r="G809" s="13"/>
      <c r="H809" s="13"/>
      <c r="I809" s="13"/>
      <c r="J809" s="13"/>
    </row>
    <row r="810" spans="1:10" s="9" customFormat="1" x14ac:dyDescent="0.3">
      <c r="A810" s="12"/>
      <c r="B810" s="12"/>
      <c r="C810" s="13"/>
      <c r="D810" s="13"/>
      <c r="E810" s="13"/>
      <c r="F810" s="13"/>
      <c r="G810" s="13"/>
      <c r="H810" s="13"/>
      <c r="I810" s="13"/>
      <c r="J810" s="13"/>
    </row>
    <row r="811" spans="1:10" s="9" customFormat="1" x14ac:dyDescent="0.3">
      <c r="A811" s="12"/>
      <c r="B811" s="12"/>
      <c r="C811" s="13"/>
      <c r="D811" s="13"/>
      <c r="E811" s="13"/>
      <c r="F811" s="13"/>
      <c r="G811" s="13"/>
      <c r="H811" s="13"/>
      <c r="I811" s="13"/>
      <c r="J811" s="13"/>
    </row>
    <row r="812" spans="1:10" s="9" customFormat="1" x14ac:dyDescent="0.3">
      <c r="A812" s="12"/>
      <c r="B812" s="12"/>
      <c r="C812" s="13"/>
      <c r="D812" s="13"/>
      <c r="E812" s="13"/>
      <c r="F812" s="13"/>
      <c r="G812" s="13"/>
      <c r="H812" s="13"/>
      <c r="I812" s="13"/>
      <c r="J812" s="13"/>
    </row>
    <row r="813" spans="1:10" s="9" customFormat="1" x14ac:dyDescent="0.3">
      <c r="A813" s="12"/>
      <c r="B813" s="12"/>
      <c r="C813" s="13"/>
      <c r="D813" s="13"/>
      <c r="E813" s="13"/>
      <c r="F813" s="13"/>
      <c r="G813" s="13"/>
      <c r="H813" s="13"/>
      <c r="I813" s="13"/>
      <c r="J813" s="13"/>
    </row>
    <row r="814" spans="1:10" s="9" customFormat="1" x14ac:dyDescent="0.3">
      <c r="A814" s="12"/>
      <c r="B814" s="12"/>
      <c r="C814" s="13"/>
      <c r="D814" s="13"/>
      <c r="E814" s="13"/>
      <c r="F814" s="13"/>
      <c r="G814" s="13"/>
      <c r="H814" s="13"/>
      <c r="I814" s="13"/>
      <c r="J814" s="13"/>
    </row>
    <row r="815" spans="1:10" s="9" customFormat="1" x14ac:dyDescent="0.3">
      <c r="A815" s="12"/>
      <c r="B815" s="12"/>
      <c r="C815" s="13"/>
      <c r="D815" s="13"/>
      <c r="E815" s="13"/>
      <c r="F815" s="13"/>
      <c r="G815" s="13"/>
      <c r="H815" s="13"/>
      <c r="I815" s="13"/>
      <c r="J815" s="13"/>
    </row>
    <row r="816" spans="1:10" s="9" customFormat="1" x14ac:dyDescent="0.3">
      <c r="A816" s="12"/>
      <c r="B816" s="12"/>
      <c r="C816" s="13"/>
      <c r="D816" s="13"/>
      <c r="E816" s="13"/>
      <c r="F816" s="13"/>
      <c r="G816" s="13"/>
      <c r="H816" s="13"/>
      <c r="I816" s="13"/>
      <c r="J816" s="13"/>
    </row>
    <row r="817" spans="1:10" s="9" customFormat="1" x14ac:dyDescent="0.3">
      <c r="A817" s="12"/>
      <c r="B817" s="12"/>
      <c r="C817" s="13"/>
      <c r="D817" s="13"/>
      <c r="E817" s="13"/>
      <c r="F817" s="13"/>
      <c r="G817" s="13"/>
      <c r="H817" s="13"/>
      <c r="I817" s="13"/>
      <c r="J817" s="13"/>
    </row>
    <row r="818" spans="1:10" s="9" customFormat="1" x14ac:dyDescent="0.3">
      <c r="A818" s="12"/>
      <c r="B818" s="12"/>
      <c r="C818" s="13"/>
      <c r="D818" s="13"/>
      <c r="E818" s="13"/>
      <c r="F818" s="13"/>
      <c r="G818" s="13"/>
      <c r="H818" s="13"/>
      <c r="I818" s="13"/>
      <c r="J818" s="13"/>
    </row>
    <row r="819" spans="1:10" s="9" customFormat="1" x14ac:dyDescent="0.3">
      <c r="A819" s="12"/>
      <c r="B819" s="12"/>
      <c r="C819" s="13"/>
      <c r="D819" s="13"/>
      <c r="E819" s="13"/>
      <c r="F819" s="13"/>
      <c r="G819" s="13"/>
      <c r="H819" s="13"/>
      <c r="I819" s="13"/>
      <c r="J819" s="13"/>
    </row>
    <row r="820" spans="1:10" s="9" customFormat="1" x14ac:dyDescent="0.3">
      <c r="A820" s="12"/>
      <c r="B820" s="12"/>
      <c r="C820" s="13"/>
      <c r="D820" s="13"/>
      <c r="E820" s="13"/>
      <c r="F820" s="13"/>
      <c r="G820" s="13"/>
      <c r="H820" s="13"/>
      <c r="I820" s="13"/>
      <c r="J820" s="13"/>
    </row>
    <row r="821" spans="1:10" s="9" customFormat="1" x14ac:dyDescent="0.3">
      <c r="A821" s="12"/>
      <c r="B821" s="12"/>
      <c r="C821" s="13"/>
      <c r="D821" s="13"/>
      <c r="E821" s="13"/>
      <c r="F821" s="13"/>
      <c r="G821" s="13"/>
      <c r="H821" s="13"/>
      <c r="I821" s="13"/>
      <c r="J821" s="13"/>
    </row>
    <row r="822" spans="1:10" s="9" customFormat="1" x14ac:dyDescent="0.3">
      <c r="A822" s="12"/>
      <c r="B822" s="12"/>
      <c r="C822" s="13"/>
      <c r="D822" s="13"/>
      <c r="E822" s="13"/>
      <c r="F822" s="13"/>
      <c r="G822" s="13"/>
      <c r="H822" s="13"/>
      <c r="I822" s="13"/>
      <c r="J822" s="13"/>
    </row>
    <row r="823" spans="1:10" s="9" customFormat="1" x14ac:dyDescent="0.3">
      <c r="A823" s="12"/>
      <c r="B823" s="12"/>
      <c r="C823" s="13"/>
      <c r="D823" s="13"/>
      <c r="E823" s="13"/>
      <c r="F823" s="13"/>
      <c r="G823" s="13"/>
      <c r="H823" s="13"/>
      <c r="I823" s="13"/>
      <c r="J823" s="13"/>
    </row>
    <row r="824" spans="1:10" s="9" customFormat="1" x14ac:dyDescent="0.3">
      <c r="A824" s="12"/>
      <c r="B824" s="12"/>
      <c r="C824" s="13"/>
      <c r="D824" s="13"/>
      <c r="E824" s="13"/>
      <c r="F824" s="13"/>
      <c r="G824" s="13"/>
      <c r="H824" s="13"/>
      <c r="I824" s="13"/>
      <c r="J824" s="13"/>
    </row>
    <row r="825" spans="1:10" s="9" customFormat="1" x14ac:dyDescent="0.3">
      <c r="A825" s="12"/>
      <c r="B825" s="12"/>
      <c r="C825" s="13"/>
      <c r="D825" s="13"/>
      <c r="E825" s="13"/>
      <c r="F825" s="13"/>
      <c r="G825" s="13"/>
      <c r="H825" s="13"/>
      <c r="I825" s="13"/>
      <c r="J825" s="13"/>
    </row>
    <row r="826" spans="1:10" s="9" customFormat="1" x14ac:dyDescent="0.3">
      <c r="A826" s="12"/>
      <c r="B826" s="12"/>
      <c r="C826" s="13"/>
      <c r="D826" s="13"/>
      <c r="E826" s="13"/>
      <c r="F826" s="13"/>
      <c r="G826" s="13"/>
      <c r="H826" s="13"/>
      <c r="I826" s="13"/>
      <c r="J826" s="13"/>
    </row>
    <row r="827" spans="1:10" s="9" customFormat="1" x14ac:dyDescent="0.3">
      <c r="A827" s="12"/>
      <c r="B827" s="12"/>
      <c r="C827" s="13"/>
      <c r="D827" s="13"/>
      <c r="E827" s="13"/>
      <c r="F827" s="13"/>
      <c r="G827" s="13"/>
      <c r="H827" s="13"/>
      <c r="I827" s="13"/>
      <c r="J827" s="13"/>
    </row>
    <row r="828" spans="1:10" s="9" customFormat="1" x14ac:dyDescent="0.3">
      <c r="A828" s="12"/>
      <c r="B828" s="12"/>
      <c r="C828" s="13"/>
      <c r="D828" s="13"/>
      <c r="E828" s="13"/>
      <c r="F828" s="13"/>
      <c r="G828" s="13"/>
      <c r="H828" s="13"/>
      <c r="I828" s="13"/>
      <c r="J828" s="13"/>
    </row>
    <row r="829" spans="1:10" s="9" customFormat="1" x14ac:dyDescent="0.3">
      <c r="A829" s="12"/>
      <c r="B829" s="12"/>
      <c r="C829" s="13"/>
      <c r="D829" s="13"/>
      <c r="E829" s="13"/>
      <c r="F829" s="13"/>
      <c r="G829" s="13"/>
      <c r="H829" s="13"/>
      <c r="I829" s="13"/>
      <c r="J829" s="13"/>
    </row>
    <row r="830" spans="1:10" s="9" customFormat="1" x14ac:dyDescent="0.3">
      <c r="A830" s="12"/>
      <c r="B830" s="12"/>
      <c r="C830" s="13"/>
      <c r="D830" s="13"/>
      <c r="E830" s="13"/>
      <c r="F830" s="13"/>
      <c r="G830" s="13"/>
      <c r="H830" s="13"/>
      <c r="I830" s="13"/>
      <c r="J830" s="13"/>
    </row>
    <row r="831" spans="1:10" s="9" customFormat="1" x14ac:dyDescent="0.3">
      <c r="A831" s="12"/>
      <c r="B831" s="12"/>
      <c r="C831" s="13"/>
      <c r="D831" s="13"/>
      <c r="E831" s="13"/>
      <c r="F831" s="13"/>
      <c r="G831" s="13"/>
      <c r="H831" s="13"/>
      <c r="I831" s="13"/>
      <c r="J831" s="13"/>
    </row>
    <row r="832" spans="1:10" s="9" customFormat="1" x14ac:dyDescent="0.3">
      <c r="A832" s="12"/>
      <c r="B832" s="12"/>
      <c r="C832" s="13"/>
      <c r="D832" s="13"/>
      <c r="E832" s="13"/>
      <c r="F832" s="13"/>
      <c r="G832" s="13"/>
      <c r="H832" s="13"/>
      <c r="I832" s="13"/>
      <c r="J832" s="13"/>
    </row>
    <row r="833" spans="1:10" s="9" customFormat="1" x14ac:dyDescent="0.3">
      <c r="A833" s="12"/>
      <c r="B833" s="12"/>
      <c r="C833" s="13"/>
      <c r="D833" s="13"/>
      <c r="E833" s="13"/>
      <c r="F833" s="13"/>
      <c r="G833" s="13"/>
      <c r="H833" s="13"/>
      <c r="I833" s="13"/>
      <c r="J833" s="13"/>
    </row>
    <row r="834" spans="1:10" s="9" customFormat="1" x14ac:dyDescent="0.3">
      <c r="A834" s="12"/>
      <c r="B834" s="12"/>
      <c r="C834" s="13"/>
      <c r="D834" s="13"/>
      <c r="E834" s="13"/>
      <c r="F834" s="13"/>
      <c r="G834" s="13"/>
      <c r="H834" s="13"/>
      <c r="I834" s="13"/>
      <c r="J834" s="13"/>
    </row>
    <row r="835" spans="1:10" s="9" customFormat="1" x14ac:dyDescent="0.3">
      <c r="A835" s="12"/>
      <c r="B835" s="12"/>
      <c r="C835" s="13"/>
      <c r="D835" s="13"/>
      <c r="E835" s="13"/>
      <c r="F835" s="13"/>
      <c r="G835" s="13"/>
      <c r="H835" s="13"/>
      <c r="I835" s="13"/>
      <c r="J835" s="13"/>
    </row>
    <row r="836" spans="1:10" s="9" customFormat="1" x14ac:dyDescent="0.3">
      <c r="A836" s="12"/>
      <c r="B836" s="12"/>
      <c r="C836" s="13"/>
      <c r="D836" s="13"/>
      <c r="E836" s="13"/>
      <c r="F836" s="13"/>
      <c r="G836" s="13"/>
      <c r="H836" s="13"/>
      <c r="I836" s="13"/>
      <c r="J836" s="13"/>
    </row>
    <row r="837" spans="1:10" s="9" customFormat="1" x14ac:dyDescent="0.3">
      <c r="A837" s="12"/>
      <c r="B837" s="12"/>
      <c r="C837" s="13"/>
      <c r="D837" s="13"/>
      <c r="E837" s="13"/>
      <c r="F837" s="13"/>
      <c r="G837" s="13"/>
      <c r="H837" s="13"/>
      <c r="I837" s="13"/>
      <c r="J837" s="13"/>
    </row>
    <row r="838" spans="1:10" s="9" customFormat="1" x14ac:dyDescent="0.3">
      <c r="A838" s="12"/>
      <c r="B838" s="12"/>
      <c r="C838" s="13"/>
      <c r="D838" s="13"/>
      <c r="E838" s="13"/>
      <c r="F838" s="13"/>
      <c r="G838" s="13"/>
      <c r="H838" s="13"/>
      <c r="I838" s="13"/>
      <c r="J838" s="13"/>
    </row>
    <row r="839" spans="1:10" s="9" customFormat="1" x14ac:dyDescent="0.3">
      <c r="A839" s="12"/>
      <c r="B839" s="12"/>
      <c r="C839" s="13"/>
      <c r="D839" s="13"/>
      <c r="E839" s="13"/>
      <c r="F839" s="13"/>
      <c r="G839" s="13"/>
      <c r="H839" s="13"/>
      <c r="I839" s="13"/>
      <c r="J839" s="13"/>
    </row>
    <row r="840" spans="1:10" s="9" customFormat="1" x14ac:dyDescent="0.3">
      <c r="A840" s="12"/>
      <c r="B840" s="12"/>
      <c r="C840" s="13"/>
      <c r="D840" s="13"/>
      <c r="E840" s="13"/>
      <c r="F840" s="13"/>
      <c r="G840" s="13"/>
      <c r="H840" s="13"/>
      <c r="I840" s="13"/>
      <c r="J840" s="13"/>
    </row>
    <row r="841" spans="1:10" s="9" customFormat="1" x14ac:dyDescent="0.3">
      <c r="A841" s="12"/>
      <c r="B841" s="12"/>
      <c r="C841" s="13"/>
      <c r="D841" s="13"/>
      <c r="E841" s="13"/>
      <c r="F841" s="13"/>
      <c r="G841" s="13"/>
      <c r="H841" s="13"/>
      <c r="I841" s="13"/>
      <c r="J841" s="13"/>
    </row>
    <row r="842" spans="1:10" s="9" customFormat="1" x14ac:dyDescent="0.3">
      <c r="A842" s="12"/>
      <c r="B842" s="12"/>
      <c r="C842" s="13"/>
      <c r="D842" s="13"/>
      <c r="E842" s="13"/>
      <c r="F842" s="13"/>
      <c r="G842" s="13"/>
      <c r="H842" s="13"/>
      <c r="I842" s="13"/>
      <c r="J842" s="13"/>
    </row>
    <row r="843" spans="1:10" s="9" customFormat="1" x14ac:dyDescent="0.3">
      <c r="A843" s="12"/>
      <c r="B843" s="12"/>
      <c r="C843" s="13"/>
      <c r="D843" s="13"/>
      <c r="E843" s="13"/>
      <c r="F843" s="13"/>
      <c r="G843" s="13"/>
      <c r="H843" s="13"/>
      <c r="I843" s="13"/>
      <c r="J843" s="13"/>
    </row>
    <row r="844" spans="1:10" s="9" customFormat="1" x14ac:dyDescent="0.3">
      <c r="A844" s="12"/>
      <c r="B844" s="12"/>
      <c r="C844" s="13"/>
      <c r="D844" s="13"/>
      <c r="E844" s="13"/>
      <c r="F844" s="13"/>
      <c r="G844" s="13"/>
      <c r="H844" s="13"/>
      <c r="I844" s="13"/>
      <c r="J844" s="13"/>
    </row>
    <row r="845" spans="1:10" s="9" customFormat="1" x14ac:dyDescent="0.3">
      <c r="A845" s="12"/>
      <c r="B845" s="12"/>
      <c r="C845" s="13"/>
      <c r="D845" s="13"/>
      <c r="E845" s="13"/>
      <c r="F845" s="13"/>
      <c r="G845" s="13"/>
      <c r="H845" s="13"/>
      <c r="I845" s="13"/>
      <c r="J845" s="13"/>
    </row>
    <row r="846" spans="1:10" s="9" customFormat="1" x14ac:dyDescent="0.3">
      <c r="A846" s="12"/>
      <c r="B846" s="12"/>
      <c r="C846" s="13"/>
      <c r="D846" s="13"/>
      <c r="E846" s="13"/>
      <c r="F846" s="13"/>
      <c r="G846" s="13"/>
      <c r="H846" s="13"/>
      <c r="I846" s="13"/>
      <c r="J846" s="13"/>
    </row>
    <row r="847" spans="1:10" s="9" customFormat="1" x14ac:dyDescent="0.3">
      <c r="A847" s="12"/>
      <c r="B847" s="12"/>
      <c r="C847" s="13"/>
      <c r="D847" s="13"/>
      <c r="E847" s="13"/>
      <c r="F847" s="13"/>
      <c r="G847" s="13"/>
      <c r="H847" s="13"/>
      <c r="I847" s="13"/>
      <c r="J847" s="13"/>
    </row>
    <row r="848" spans="1:10" s="9" customFormat="1" x14ac:dyDescent="0.3">
      <c r="A848" s="12"/>
      <c r="B848" s="12"/>
      <c r="C848" s="13"/>
      <c r="D848" s="13"/>
      <c r="E848" s="13"/>
      <c r="F848" s="13"/>
      <c r="G848" s="13"/>
      <c r="H848" s="13"/>
      <c r="I848" s="13"/>
      <c r="J848" s="13"/>
    </row>
    <row r="849" spans="1:10" s="9" customFormat="1" x14ac:dyDescent="0.3">
      <c r="A849" s="12"/>
      <c r="B849" s="12"/>
      <c r="C849" s="13"/>
      <c r="D849" s="13"/>
      <c r="E849" s="13"/>
      <c r="F849" s="13"/>
      <c r="G849" s="13"/>
      <c r="H849" s="13"/>
      <c r="I849" s="13"/>
      <c r="J849" s="13"/>
    </row>
    <row r="850" spans="1:10" s="9" customFormat="1" x14ac:dyDescent="0.3">
      <c r="A850" s="12"/>
      <c r="B850" s="12"/>
      <c r="C850" s="13"/>
      <c r="D850" s="13"/>
      <c r="E850" s="13"/>
      <c r="F850" s="13"/>
      <c r="G850" s="13"/>
      <c r="H850" s="13"/>
      <c r="I850" s="13"/>
      <c r="J850" s="13"/>
    </row>
    <row r="851" spans="1:10" s="9" customFormat="1" x14ac:dyDescent="0.3">
      <c r="A851" s="12"/>
      <c r="B851" s="12"/>
      <c r="C851" s="13"/>
      <c r="D851" s="13"/>
      <c r="E851" s="13"/>
      <c r="F851" s="13"/>
      <c r="G851" s="13"/>
      <c r="H851" s="13"/>
      <c r="I851" s="13"/>
      <c r="J851" s="13"/>
    </row>
    <row r="852" spans="1:10" s="9" customFormat="1" x14ac:dyDescent="0.3">
      <c r="A852" s="12"/>
      <c r="B852" s="12"/>
      <c r="C852" s="13"/>
      <c r="D852" s="13"/>
      <c r="E852" s="13"/>
      <c r="F852" s="13"/>
      <c r="G852" s="13"/>
      <c r="H852" s="13"/>
      <c r="I852" s="13"/>
      <c r="J852" s="13"/>
    </row>
    <row r="853" spans="1:10" s="9" customFormat="1" x14ac:dyDescent="0.3">
      <c r="A853" s="12"/>
      <c r="B853" s="12"/>
      <c r="C853" s="13"/>
      <c r="D853" s="13"/>
      <c r="E853" s="13"/>
      <c r="F853" s="13"/>
      <c r="G853" s="13"/>
      <c r="H853" s="13"/>
      <c r="I853" s="13"/>
      <c r="J853" s="13"/>
    </row>
    <row r="854" spans="1:10" s="9" customFormat="1" x14ac:dyDescent="0.3">
      <c r="A854" s="12"/>
      <c r="B854" s="12"/>
      <c r="C854" s="13"/>
      <c r="D854" s="13"/>
      <c r="E854" s="13"/>
      <c r="F854" s="13"/>
      <c r="G854" s="13"/>
      <c r="H854" s="13"/>
      <c r="I854" s="13"/>
      <c r="J854" s="13"/>
    </row>
    <row r="855" spans="1:10" s="9" customFormat="1" x14ac:dyDescent="0.3">
      <c r="A855" s="12"/>
      <c r="B855" s="12"/>
      <c r="C855" s="13"/>
      <c r="D855" s="13"/>
      <c r="E855" s="13"/>
      <c r="F855" s="13"/>
      <c r="G855" s="13"/>
      <c r="H855" s="13"/>
      <c r="I855" s="13"/>
      <c r="J855" s="13"/>
    </row>
    <row r="856" spans="1:10" s="9" customFormat="1" x14ac:dyDescent="0.3">
      <c r="A856" s="12"/>
      <c r="B856" s="12"/>
      <c r="C856" s="13"/>
      <c r="D856" s="13"/>
      <c r="E856" s="13"/>
      <c r="F856" s="13"/>
      <c r="G856" s="13"/>
      <c r="H856" s="13"/>
      <c r="I856" s="13"/>
      <c r="J856" s="13"/>
    </row>
    <row r="857" spans="1:10" s="9" customFormat="1" x14ac:dyDescent="0.3">
      <c r="A857" s="12"/>
      <c r="B857" s="12"/>
      <c r="C857" s="13"/>
      <c r="D857" s="13"/>
      <c r="E857" s="13"/>
      <c r="F857" s="13"/>
      <c r="G857" s="13"/>
      <c r="H857" s="13"/>
      <c r="I857" s="13"/>
      <c r="J857" s="13"/>
    </row>
    <row r="858" spans="1:10" s="9" customFormat="1" x14ac:dyDescent="0.3">
      <c r="A858" s="12"/>
      <c r="B858" s="12"/>
      <c r="C858" s="13"/>
      <c r="D858" s="13"/>
      <c r="E858" s="13"/>
      <c r="F858" s="13"/>
      <c r="G858" s="13"/>
      <c r="H858" s="13"/>
      <c r="I858" s="13"/>
      <c r="J858" s="13"/>
    </row>
    <row r="859" spans="1:10" s="9" customFormat="1" x14ac:dyDescent="0.3">
      <c r="A859" s="12"/>
      <c r="B859" s="12"/>
      <c r="C859" s="13"/>
      <c r="D859" s="13"/>
      <c r="E859" s="13"/>
      <c r="F859" s="13"/>
      <c r="G859" s="13"/>
      <c r="H859" s="13"/>
      <c r="I859" s="13"/>
      <c r="J859" s="13"/>
    </row>
    <row r="860" spans="1:10" s="9" customFormat="1" x14ac:dyDescent="0.3">
      <c r="A860" s="12"/>
      <c r="B860" s="12"/>
      <c r="C860" s="13"/>
      <c r="D860" s="13"/>
      <c r="E860" s="13"/>
      <c r="F860" s="13"/>
      <c r="G860" s="13"/>
      <c r="H860" s="13"/>
      <c r="I860" s="13"/>
      <c r="J860" s="13"/>
    </row>
    <row r="861" spans="1:10" s="9" customFormat="1" x14ac:dyDescent="0.3">
      <c r="A861" s="12"/>
      <c r="B861" s="12"/>
      <c r="C861" s="13"/>
      <c r="D861" s="13"/>
      <c r="E861" s="13"/>
      <c r="F861" s="13"/>
      <c r="G861" s="13"/>
      <c r="H861" s="13"/>
      <c r="I861" s="13"/>
      <c r="J861" s="13"/>
    </row>
    <row r="862" spans="1:10" s="9" customFormat="1" x14ac:dyDescent="0.3">
      <c r="A862" s="12"/>
      <c r="B862" s="12"/>
      <c r="C862" s="13"/>
      <c r="D862" s="13"/>
      <c r="E862" s="13"/>
      <c r="F862" s="13"/>
      <c r="G862" s="13"/>
      <c r="H862" s="13"/>
      <c r="I862" s="13"/>
      <c r="J862" s="13"/>
    </row>
    <row r="863" spans="1:10" s="9" customFormat="1" x14ac:dyDescent="0.3">
      <c r="A863" s="12"/>
      <c r="B863" s="12"/>
      <c r="C863" s="13"/>
      <c r="D863" s="13"/>
      <c r="E863" s="13"/>
      <c r="F863" s="13"/>
      <c r="G863" s="13"/>
      <c r="H863" s="13"/>
      <c r="I863" s="13"/>
      <c r="J863" s="13"/>
    </row>
    <row r="864" spans="1:10" s="9" customFormat="1" x14ac:dyDescent="0.3">
      <c r="A864" s="12"/>
      <c r="B864" s="12"/>
      <c r="C864" s="13"/>
      <c r="D864" s="13"/>
      <c r="E864" s="13"/>
      <c r="F864" s="13"/>
      <c r="G864" s="13"/>
      <c r="H864" s="13"/>
      <c r="I864" s="13"/>
      <c r="J864" s="13"/>
    </row>
    <row r="865" spans="1:10" s="9" customFormat="1" x14ac:dyDescent="0.3">
      <c r="A865" s="12"/>
      <c r="B865" s="12"/>
      <c r="C865" s="13"/>
      <c r="D865" s="13"/>
      <c r="E865" s="13"/>
      <c r="F865" s="13"/>
      <c r="G865" s="13"/>
      <c r="H865" s="13"/>
      <c r="I865" s="13"/>
      <c r="J865" s="13"/>
    </row>
    <row r="866" spans="1:10" s="9" customFormat="1" x14ac:dyDescent="0.3">
      <c r="A866" s="12"/>
      <c r="B866" s="12"/>
      <c r="C866" s="13"/>
      <c r="D866" s="13"/>
      <c r="E866" s="13"/>
      <c r="F866" s="13"/>
      <c r="G866" s="13"/>
      <c r="H866" s="13"/>
      <c r="I866" s="13"/>
      <c r="J866" s="13"/>
    </row>
    <row r="867" spans="1:10" s="9" customFormat="1" x14ac:dyDescent="0.3">
      <c r="A867" s="12"/>
      <c r="B867" s="12"/>
      <c r="C867" s="13"/>
      <c r="D867" s="13"/>
      <c r="E867" s="13"/>
      <c r="F867" s="13"/>
      <c r="G867" s="13"/>
      <c r="H867" s="13"/>
      <c r="I867" s="13"/>
      <c r="J867" s="13"/>
    </row>
    <row r="868" spans="1:10" s="9" customFormat="1" x14ac:dyDescent="0.3">
      <c r="A868" s="12"/>
      <c r="B868" s="12"/>
      <c r="C868" s="13"/>
      <c r="D868" s="13"/>
      <c r="E868" s="13"/>
      <c r="F868" s="13"/>
      <c r="G868" s="13"/>
      <c r="H868" s="13"/>
      <c r="I868" s="13"/>
      <c r="J868" s="13"/>
    </row>
    <row r="869" spans="1:10" s="9" customFormat="1" x14ac:dyDescent="0.3">
      <c r="A869" s="12"/>
      <c r="B869" s="12"/>
      <c r="C869" s="13"/>
      <c r="D869" s="13"/>
      <c r="E869" s="13"/>
      <c r="F869" s="13"/>
      <c r="G869" s="13"/>
      <c r="H869" s="13"/>
      <c r="I869" s="13"/>
      <c r="J869" s="13"/>
    </row>
    <row r="870" spans="1:10" s="9" customFormat="1" x14ac:dyDescent="0.3">
      <c r="A870" s="12"/>
      <c r="B870" s="12"/>
      <c r="C870" s="13"/>
      <c r="D870" s="13"/>
      <c r="E870" s="13"/>
      <c r="F870" s="13"/>
      <c r="G870" s="13"/>
      <c r="H870" s="13"/>
      <c r="I870" s="13"/>
      <c r="J870" s="13"/>
    </row>
    <row r="871" spans="1:10" s="9" customFormat="1" x14ac:dyDescent="0.3">
      <c r="A871" s="12"/>
      <c r="B871" s="12"/>
      <c r="C871" s="13"/>
      <c r="D871" s="13"/>
      <c r="E871" s="13"/>
      <c r="F871" s="13"/>
      <c r="G871" s="13"/>
      <c r="H871" s="13"/>
      <c r="I871" s="13"/>
      <c r="J871" s="13"/>
    </row>
    <row r="872" spans="1:10" s="9" customFormat="1" x14ac:dyDescent="0.3">
      <c r="A872" s="12"/>
      <c r="B872" s="12"/>
      <c r="C872" s="13"/>
      <c r="D872" s="13"/>
      <c r="E872" s="13"/>
      <c r="F872" s="13"/>
      <c r="G872" s="13"/>
      <c r="H872" s="13"/>
      <c r="I872" s="13"/>
      <c r="J872" s="13"/>
    </row>
    <row r="873" spans="1:10" s="9" customFormat="1" x14ac:dyDescent="0.3">
      <c r="A873" s="12"/>
      <c r="B873" s="12"/>
      <c r="C873" s="13"/>
      <c r="D873" s="13"/>
      <c r="E873" s="13"/>
      <c r="F873" s="13"/>
      <c r="G873" s="13"/>
      <c r="H873" s="13"/>
      <c r="I873" s="13"/>
      <c r="J873" s="13"/>
    </row>
    <row r="874" spans="1:10" s="9" customFormat="1" x14ac:dyDescent="0.3">
      <c r="A874" s="12"/>
      <c r="B874" s="12"/>
      <c r="C874" s="13"/>
      <c r="D874" s="13"/>
      <c r="E874" s="13"/>
      <c r="F874" s="13"/>
      <c r="G874" s="13"/>
      <c r="H874" s="13"/>
      <c r="I874" s="13"/>
      <c r="J874" s="13"/>
    </row>
    <row r="875" spans="1:10" s="9" customFormat="1" x14ac:dyDescent="0.3">
      <c r="A875" s="12"/>
      <c r="B875" s="12"/>
      <c r="C875" s="13"/>
      <c r="D875" s="13"/>
      <c r="E875" s="13"/>
      <c r="F875" s="13"/>
      <c r="G875" s="13"/>
      <c r="H875" s="13"/>
      <c r="I875" s="13"/>
      <c r="J875" s="13"/>
    </row>
    <row r="876" spans="1:10" s="9" customFormat="1" x14ac:dyDescent="0.3">
      <c r="A876" s="12"/>
      <c r="B876" s="12"/>
      <c r="C876" s="13"/>
      <c r="D876" s="13"/>
      <c r="E876" s="13"/>
      <c r="F876" s="13"/>
      <c r="G876" s="13"/>
      <c r="H876" s="13"/>
      <c r="I876" s="13"/>
      <c r="J876" s="13"/>
    </row>
    <row r="877" spans="1:10" s="9" customFormat="1" x14ac:dyDescent="0.3">
      <c r="A877" s="12"/>
      <c r="B877" s="12"/>
      <c r="C877" s="13"/>
      <c r="D877" s="13"/>
      <c r="E877" s="13"/>
      <c r="F877" s="13"/>
      <c r="G877" s="13"/>
      <c r="H877" s="13"/>
      <c r="I877" s="13"/>
      <c r="J877" s="13"/>
    </row>
    <row r="878" spans="1:10" s="9" customFormat="1" x14ac:dyDescent="0.3">
      <c r="A878" s="12"/>
      <c r="B878" s="12"/>
      <c r="C878" s="13"/>
      <c r="D878" s="13"/>
      <c r="E878" s="13"/>
      <c r="F878" s="13"/>
      <c r="G878" s="13"/>
      <c r="H878" s="13"/>
      <c r="I878" s="13"/>
      <c r="J878" s="13"/>
    </row>
    <row r="879" spans="1:10" s="9" customFormat="1" x14ac:dyDescent="0.3">
      <c r="A879" s="12"/>
      <c r="B879" s="12"/>
      <c r="C879" s="13"/>
      <c r="D879" s="13"/>
      <c r="E879" s="13"/>
      <c r="F879" s="13"/>
      <c r="G879" s="13"/>
      <c r="H879" s="13"/>
      <c r="I879" s="13"/>
      <c r="J879" s="13"/>
    </row>
    <row r="880" spans="1:10" s="9" customFormat="1" x14ac:dyDescent="0.3">
      <c r="A880" s="12"/>
      <c r="B880" s="12"/>
      <c r="C880" s="13"/>
      <c r="D880" s="13"/>
      <c r="E880" s="13"/>
      <c r="F880" s="13"/>
      <c r="G880" s="13"/>
      <c r="H880" s="13"/>
      <c r="I880" s="13"/>
      <c r="J880" s="13"/>
    </row>
    <row r="881" spans="1:10" s="9" customFormat="1" x14ac:dyDescent="0.3">
      <c r="A881" s="12"/>
      <c r="B881" s="12"/>
      <c r="C881" s="13"/>
      <c r="D881" s="13"/>
      <c r="E881" s="13"/>
      <c r="F881" s="13"/>
      <c r="G881" s="13"/>
      <c r="H881" s="13"/>
      <c r="I881" s="13"/>
      <c r="J881" s="13"/>
    </row>
    <row r="882" spans="1:10" s="9" customFormat="1" x14ac:dyDescent="0.3">
      <c r="A882" s="12"/>
      <c r="B882" s="12"/>
      <c r="C882" s="13"/>
      <c r="D882" s="13"/>
      <c r="E882" s="13"/>
      <c r="F882" s="13"/>
      <c r="G882" s="13"/>
      <c r="H882" s="13"/>
      <c r="I882" s="13"/>
      <c r="J882" s="13"/>
    </row>
    <row r="883" spans="1:10" s="9" customFormat="1" x14ac:dyDescent="0.3">
      <c r="A883" s="12"/>
      <c r="B883" s="12"/>
      <c r="C883" s="13"/>
      <c r="D883" s="13"/>
      <c r="E883" s="13"/>
      <c r="F883" s="13"/>
      <c r="G883" s="13"/>
      <c r="H883" s="13"/>
      <c r="I883" s="13"/>
      <c r="J883" s="13"/>
    </row>
    <row r="884" spans="1:10" s="9" customFormat="1" x14ac:dyDescent="0.3">
      <c r="A884" s="12"/>
      <c r="B884" s="12"/>
      <c r="C884" s="13"/>
      <c r="D884" s="13"/>
      <c r="E884" s="13"/>
      <c r="F884" s="13"/>
      <c r="G884" s="13"/>
      <c r="H884" s="13"/>
      <c r="I884" s="13"/>
      <c r="J884" s="13"/>
    </row>
    <row r="885" spans="1:10" s="9" customFormat="1" x14ac:dyDescent="0.3">
      <c r="A885" s="12"/>
      <c r="B885" s="12"/>
      <c r="C885" s="13"/>
      <c r="D885" s="13"/>
      <c r="E885" s="13"/>
      <c r="F885" s="13"/>
      <c r="G885" s="13"/>
      <c r="H885" s="13"/>
      <c r="I885" s="13"/>
      <c r="J885" s="13"/>
    </row>
    <row r="886" spans="1:10" s="9" customFormat="1" x14ac:dyDescent="0.3">
      <c r="A886" s="12"/>
      <c r="B886" s="12"/>
      <c r="C886" s="13"/>
      <c r="D886" s="13"/>
      <c r="E886" s="13"/>
      <c r="F886" s="13"/>
      <c r="G886" s="13"/>
      <c r="H886" s="13"/>
      <c r="I886" s="13"/>
      <c r="J886" s="13"/>
    </row>
    <row r="887" spans="1:10" s="9" customFormat="1" x14ac:dyDescent="0.3">
      <c r="A887" s="12"/>
      <c r="B887" s="12"/>
      <c r="C887" s="13"/>
      <c r="D887" s="13"/>
      <c r="E887" s="13"/>
      <c r="F887" s="13"/>
      <c r="G887" s="13"/>
      <c r="H887" s="13"/>
      <c r="I887" s="13"/>
      <c r="J887" s="13"/>
    </row>
    <row r="888" spans="1:10" x14ac:dyDescent="0.3">
      <c r="A888" s="12"/>
      <c r="B888" s="12"/>
      <c r="C888" s="13"/>
      <c r="D888" s="13"/>
      <c r="E888" s="13"/>
      <c r="F888" s="13"/>
      <c r="G888" s="13"/>
      <c r="H888" s="13"/>
      <c r="I888" s="13"/>
      <c r="J888" s="13"/>
    </row>
  </sheetData>
  <sheetProtection formatCells="0" formatColumns="0" formatRows="0"/>
  <mergeCells count="169">
    <mergeCell ref="B65:G65"/>
    <mergeCell ref="I64:J64"/>
    <mergeCell ref="I65:J65"/>
    <mergeCell ref="B36:J36"/>
    <mergeCell ref="I42:J42"/>
    <mergeCell ref="I37:J37"/>
    <mergeCell ref="I46:J46"/>
    <mergeCell ref="I47:J47"/>
    <mergeCell ref="I43:J43"/>
    <mergeCell ref="I44:J44"/>
    <mergeCell ref="I45:J45"/>
    <mergeCell ref="I39:J39"/>
    <mergeCell ref="I40:J40"/>
    <mergeCell ref="I41:J41"/>
    <mergeCell ref="B46:G46"/>
    <mergeCell ref="B47:G47"/>
    <mergeCell ref="A37:G37"/>
    <mergeCell ref="B39:G39"/>
    <mergeCell ref="B40:G40"/>
    <mergeCell ref="B41:G41"/>
    <mergeCell ref="B42:G42"/>
    <mergeCell ref="B43:G43"/>
    <mergeCell ref="B44:G44"/>
    <mergeCell ref="B45:G45"/>
    <mergeCell ref="B58:G58"/>
    <mergeCell ref="B55:G55"/>
    <mergeCell ref="I60:J60"/>
    <mergeCell ref="I62:J62"/>
    <mergeCell ref="I63:J63"/>
    <mergeCell ref="B60:G60"/>
    <mergeCell ref="B62:G62"/>
    <mergeCell ref="B63:G63"/>
    <mergeCell ref="B64:G64"/>
    <mergeCell ref="I48:J48"/>
    <mergeCell ref="I50:J50"/>
    <mergeCell ref="B61:G61"/>
    <mergeCell ref="I61:J61"/>
    <mergeCell ref="B69:G69"/>
    <mergeCell ref="I77:J77"/>
    <mergeCell ref="I78:J78"/>
    <mergeCell ref="I79:J79"/>
    <mergeCell ref="B70:G70"/>
    <mergeCell ref="B71:G71"/>
    <mergeCell ref="B48:G48"/>
    <mergeCell ref="B50:G50"/>
    <mergeCell ref="B51:G51"/>
    <mergeCell ref="B52:G52"/>
    <mergeCell ref="B54:G54"/>
    <mergeCell ref="I57:J57"/>
    <mergeCell ref="I58:J58"/>
    <mergeCell ref="I54:J54"/>
    <mergeCell ref="I55:J55"/>
    <mergeCell ref="I51:J51"/>
    <mergeCell ref="I52:J52"/>
    <mergeCell ref="I56:J56"/>
    <mergeCell ref="B56:G56"/>
    <mergeCell ref="B57:G57"/>
    <mergeCell ref="B24:J24"/>
    <mergeCell ref="B25:J25"/>
    <mergeCell ref="B26:J26"/>
    <mergeCell ref="B27:J27"/>
    <mergeCell ref="B29:J29"/>
    <mergeCell ref="B31:J31"/>
    <mergeCell ref="B32:J32"/>
    <mergeCell ref="B34:J34"/>
    <mergeCell ref="B35:J35"/>
    <mergeCell ref="B28:J28"/>
    <mergeCell ref="B33:J33"/>
    <mergeCell ref="B30:J30"/>
    <mergeCell ref="B13:J13"/>
    <mergeCell ref="B15:J15"/>
    <mergeCell ref="B18:J18"/>
    <mergeCell ref="B19:J19"/>
    <mergeCell ref="B20:J20"/>
    <mergeCell ref="B21:J21"/>
    <mergeCell ref="B22:J22"/>
    <mergeCell ref="B23:J23"/>
    <mergeCell ref="B16:J16"/>
    <mergeCell ref="B14:J14"/>
    <mergeCell ref="B17:J17"/>
    <mergeCell ref="B10:J10"/>
    <mergeCell ref="B11:J11"/>
    <mergeCell ref="B12:J12"/>
    <mergeCell ref="A1:J1"/>
    <mergeCell ref="A2:B2"/>
    <mergeCell ref="C2:J2"/>
    <mergeCell ref="A3:B3"/>
    <mergeCell ref="C3:J3"/>
    <mergeCell ref="A6:B6"/>
    <mergeCell ref="C6:E6"/>
    <mergeCell ref="F6:G6"/>
    <mergeCell ref="I6:J6"/>
    <mergeCell ref="A7:B7"/>
    <mergeCell ref="C7:J7"/>
    <mergeCell ref="A4:B4"/>
    <mergeCell ref="C4:J4"/>
    <mergeCell ref="A5:B5"/>
    <mergeCell ref="C5:J5"/>
    <mergeCell ref="A8:J8"/>
    <mergeCell ref="B9:J9"/>
    <mergeCell ref="B67:G67"/>
    <mergeCell ref="I67:J67"/>
    <mergeCell ref="B68:G68"/>
    <mergeCell ref="I68:J68"/>
    <mergeCell ref="B74:G74"/>
    <mergeCell ref="A82:J82"/>
    <mergeCell ref="I75:J75"/>
    <mergeCell ref="B75:G75"/>
    <mergeCell ref="B77:G77"/>
    <mergeCell ref="B78:G78"/>
    <mergeCell ref="B79:G79"/>
    <mergeCell ref="B80:G80"/>
    <mergeCell ref="B81:G81"/>
    <mergeCell ref="I80:J80"/>
    <mergeCell ref="I81:J81"/>
    <mergeCell ref="B73:G73"/>
    <mergeCell ref="I70:J70"/>
    <mergeCell ref="I71:J71"/>
    <mergeCell ref="I73:J73"/>
    <mergeCell ref="A90:J90"/>
    <mergeCell ref="A91:J91"/>
    <mergeCell ref="A92:J92"/>
    <mergeCell ref="A93:J93"/>
    <mergeCell ref="A94:J94"/>
    <mergeCell ref="I69:J69"/>
    <mergeCell ref="A85:J85"/>
    <mergeCell ref="A83:J83"/>
    <mergeCell ref="A84:J84"/>
    <mergeCell ref="A86:J86"/>
    <mergeCell ref="A88:J88"/>
    <mergeCell ref="I74:J74"/>
    <mergeCell ref="A108:J108"/>
    <mergeCell ref="A111:D111"/>
    <mergeCell ref="E111:H111"/>
    <mergeCell ref="A103:B103"/>
    <mergeCell ref="A104:J104"/>
    <mergeCell ref="A105:B106"/>
    <mergeCell ref="C105:J105"/>
    <mergeCell ref="C106:J106"/>
    <mergeCell ref="A110:B110"/>
    <mergeCell ref="C110:J110"/>
    <mergeCell ref="A107:B107"/>
    <mergeCell ref="C107:J107"/>
    <mergeCell ref="A109:B109"/>
    <mergeCell ref="C109:J109"/>
    <mergeCell ref="B38:J38"/>
    <mergeCell ref="B49:J49"/>
    <mergeCell ref="B53:J53"/>
    <mergeCell ref="B59:J59"/>
    <mergeCell ref="B76:J76"/>
    <mergeCell ref="B72:J72"/>
    <mergeCell ref="A87:J87"/>
    <mergeCell ref="C103:J103"/>
    <mergeCell ref="C102:J102"/>
    <mergeCell ref="B66:J66"/>
    <mergeCell ref="A101:J101"/>
    <mergeCell ref="A95:J95"/>
    <mergeCell ref="A98:B98"/>
    <mergeCell ref="C98:J98"/>
    <mergeCell ref="A99:B99"/>
    <mergeCell ref="C99:J99"/>
    <mergeCell ref="A100:B100"/>
    <mergeCell ref="C100:J100"/>
    <mergeCell ref="A102:B102"/>
    <mergeCell ref="C97:J97"/>
    <mergeCell ref="A97:B97"/>
    <mergeCell ref="A96:B96"/>
    <mergeCell ref="C96:J96"/>
    <mergeCell ref="A89:J89"/>
  </mergeCells>
  <dataValidations count="1">
    <dataValidation type="list" allowBlank="1" showInputMessage="1" showErrorMessage="1" sqref="H50:H52 H39:H48 H54:H58 H77:H81 H73:H75 H60:H65 H67:H71" xr:uid="{9793DAF0-C830-4EB0-B32A-AF7393117CE8}">
      <formula1>$T$32:$T$36</formula1>
    </dataValidation>
  </dataValidations>
  <pageMargins left="0.7" right="0.7" top="0.75" bottom="0.75" header="0.3" footer="0.3"/>
  <pageSetup paperSize="9" scale="40" orientation="portrait" r:id="rId1"/>
  <rowBreaks count="1" manualBreakCount="1">
    <brk id="35" max="16383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A067E21-5E48-43B0-A0F0-C958B9B8C6F1}">
          <x14:formula1>
            <xm:f>Лист3!$A:$A</xm:f>
          </x14:formula1>
          <xm:sqref>C4:J4</xm:sqref>
        </x14:dataValidation>
        <x14:dataValidation type="list" allowBlank="1" showInputMessage="1" showErrorMessage="1" xr:uid="{74290391-83B3-492D-B10D-E986910D9470}">
          <x14:formula1>
            <xm:f>Лист3!$C$2:$C$9</xm:f>
          </x14:formula1>
          <xm:sqref>A89:J94</xm:sqref>
        </x14:dataValidation>
        <x14:dataValidation type="list" allowBlank="1" showInputMessage="1" showErrorMessage="1" xr:uid="{37ECFEEA-5510-42F6-9E06-A9E20ADBB4B7}">
          <x14:formula1>
            <xm:f>Лист3!$D$2:$D$8</xm:f>
          </x14:formula1>
          <xm:sqref>A83:J87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60" zoomScaleNormal="60" workbookViewId="0">
      <selection activeCell="C2" sqref="C2"/>
    </sheetView>
  </sheetViews>
  <sheetFormatPr defaultColWidth="8.6640625" defaultRowHeight="14.4" x14ac:dyDescent="0.3"/>
  <cols>
    <col min="1" max="3" width="43.6640625" customWidth="1"/>
    <col min="4" max="4" width="43.109375" customWidth="1"/>
  </cols>
  <sheetData>
    <row r="1" spans="1:4" ht="48.6" customHeight="1" x14ac:dyDescent="0.3">
      <c r="A1" s="6" t="s">
        <v>1</v>
      </c>
      <c r="B1" s="5" t="s">
        <v>2</v>
      </c>
      <c r="C1" s="5" t="s">
        <v>18</v>
      </c>
      <c r="D1" s="5" t="s">
        <v>239</v>
      </c>
    </row>
    <row r="2" spans="1:4" ht="57" customHeight="1" x14ac:dyDescent="0.3">
      <c r="A2" s="7" t="s">
        <v>10</v>
      </c>
      <c r="B2" s="7" t="s">
        <v>23</v>
      </c>
      <c r="C2" s="8" t="s">
        <v>19</v>
      </c>
      <c r="D2" s="18" t="s">
        <v>240</v>
      </c>
    </row>
    <row r="3" spans="1:4" ht="57" customHeight="1" x14ac:dyDescent="0.3">
      <c r="A3" s="7" t="s">
        <v>27</v>
      </c>
      <c r="B3" s="7" t="s">
        <v>17</v>
      </c>
      <c r="C3" s="8" t="s">
        <v>20</v>
      </c>
      <c r="D3" s="19" t="s">
        <v>241</v>
      </c>
    </row>
    <row r="4" spans="1:4" ht="57" customHeight="1" x14ac:dyDescent="0.3">
      <c r="A4" s="7" t="s">
        <v>28</v>
      </c>
      <c r="B4" s="7" t="s">
        <v>24</v>
      </c>
      <c r="C4" s="8" t="s">
        <v>14</v>
      </c>
      <c r="D4" s="19" t="s">
        <v>242</v>
      </c>
    </row>
    <row r="5" spans="1:4" ht="57" customHeight="1" x14ac:dyDescent="0.3">
      <c r="A5" s="8" t="s">
        <v>29</v>
      </c>
      <c r="B5" s="7"/>
      <c r="C5" s="8" t="s">
        <v>15</v>
      </c>
      <c r="D5" s="19" t="s">
        <v>243</v>
      </c>
    </row>
    <row r="6" spans="1:4" ht="57" customHeight="1" x14ac:dyDescent="0.3">
      <c r="A6" s="8"/>
      <c r="B6" s="7"/>
      <c r="C6" s="8" t="s">
        <v>21</v>
      </c>
      <c r="D6" s="19" t="s">
        <v>244</v>
      </c>
    </row>
    <row r="7" spans="1:4" ht="57" customHeight="1" x14ac:dyDescent="0.3">
      <c r="A7" s="8"/>
      <c r="B7" s="8"/>
      <c r="C7" s="8" t="s">
        <v>245</v>
      </c>
      <c r="D7" s="19" t="s">
        <v>246</v>
      </c>
    </row>
    <row r="8" spans="1:4" ht="57" customHeight="1" x14ac:dyDescent="0.3">
      <c r="A8" s="8"/>
      <c r="B8" s="8"/>
      <c r="C8" s="8" t="s">
        <v>22</v>
      </c>
      <c r="D8" s="19" t="s">
        <v>247</v>
      </c>
    </row>
    <row r="9" spans="1:4" ht="57" customHeight="1" x14ac:dyDescent="0.3">
      <c r="A9" s="8"/>
      <c r="B9" s="8"/>
      <c r="C9" s="8" t="s">
        <v>248</v>
      </c>
      <c r="D9" s="8"/>
    </row>
    <row r="10" spans="1:4" ht="57" customHeight="1" x14ac:dyDescent="0.3">
      <c r="A10" s="8"/>
      <c r="B10" s="8"/>
      <c r="C10" s="8"/>
      <c r="D10" s="8"/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7BAFC-4AB7-433E-8FBD-EDF16715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10</vt:i4>
      </vt:variant>
    </vt:vector>
  </HeadingPairs>
  <TitlesOfParts>
    <vt:vector size="21" baseType="lpstr">
      <vt:lpstr>архитектор 3к</vt:lpstr>
      <vt:lpstr>архитектор 2к</vt:lpstr>
      <vt:lpstr>архитектор 1к</vt:lpstr>
      <vt:lpstr>ведущий архитектор 3к</vt:lpstr>
      <vt:lpstr>ведущий архитектор 2к</vt:lpstr>
      <vt:lpstr>ведущий архитектор 1к</vt:lpstr>
      <vt:lpstr>гл спец-архитектор 3к</vt:lpstr>
      <vt:lpstr>гл спец-архитектор 2к</vt:lpstr>
      <vt:lpstr>гл спец-архитектор 1к</vt:lpstr>
      <vt:lpstr>ГАП</vt:lpstr>
      <vt:lpstr>Лист3</vt:lpstr>
      <vt:lpstr>'архитектор 1к'!Область_печати</vt:lpstr>
      <vt:lpstr>'архитектор 2к'!Область_печати</vt:lpstr>
      <vt:lpstr>'архитектор 3к'!Область_печати</vt:lpstr>
      <vt:lpstr>'ведущий архитектор 1к'!Область_печати</vt:lpstr>
      <vt:lpstr>'ведущий архитектор 2к'!Область_печати</vt:lpstr>
      <vt:lpstr>'ведущий архитектор 3к'!Область_печати</vt:lpstr>
      <vt:lpstr>ГАП!Область_печати</vt:lpstr>
      <vt:lpstr>'гл спец-архитектор 1к'!Область_печати</vt:lpstr>
      <vt:lpstr>'гл спец-архитектор 2к'!Область_печати</vt:lpstr>
      <vt:lpstr>'гл спец-архитектор 3к'!Область_печати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Алена Козлова</dc:creator>
  <cp:keywords/>
  <dc:description/>
  <cp:lastModifiedBy>Горбачева Вероника Витальевна</cp:lastModifiedBy>
  <cp:lastPrinted>2024-02-14T08:14:48Z</cp:lastPrinted>
  <dcterms:created xsi:type="dcterms:W3CDTF">2015-06-05T18:19:34Z</dcterms:created>
  <dcterms:modified xsi:type="dcterms:W3CDTF">2025-08-30T20:58:12Z</dcterms:modified>
  <cp:category/>
</cp:coreProperties>
</file>