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A9DADE4E-DA91-4966-B62C-C6B37BA014D3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S22" i="3" s="1"/>
  <c r="AT22" i="3" s="1"/>
  <c r="AR22" i="3"/>
  <c r="AQ23" i="3"/>
  <c r="AR23" i="3"/>
  <c r="AQ24" i="3"/>
  <c r="AR24" i="3"/>
  <c r="AQ25" i="3"/>
  <c r="AR25" i="3"/>
  <c r="AQ26" i="3"/>
  <c r="AR26" i="3"/>
  <c r="AQ27" i="3"/>
  <c r="AR27" i="3"/>
  <c r="AQ28" i="3"/>
  <c r="AS28" i="3" s="1"/>
  <c r="AT28" i="3" s="1"/>
  <c r="AR28" i="3"/>
  <c r="AQ29" i="3"/>
  <c r="AR29" i="3"/>
  <c r="AQ30" i="3"/>
  <c r="AR30" i="3"/>
  <c r="AQ31" i="3"/>
  <c r="AS31" i="3" s="1"/>
  <c r="AT31" i="3" s="1"/>
  <c r="AR31" i="3"/>
  <c r="AS16" i="3" l="1"/>
  <c r="AT16" i="3" s="1"/>
  <c r="AS14" i="3"/>
  <c r="AT14" i="3" s="1"/>
  <c r="AS19" i="3"/>
  <c r="AT19" i="3" s="1"/>
  <c r="AS30" i="3"/>
  <c r="AT30" i="3" s="1"/>
  <c r="AS18" i="3"/>
  <c r="AT18" i="3" s="1"/>
  <c r="AS23" i="3"/>
  <c r="AT23" i="3" s="1"/>
  <c r="AS11" i="3"/>
  <c r="AT11" i="3" s="1"/>
  <c r="AS26" i="3"/>
  <c r="AT26" i="3" s="1"/>
  <c r="AS13" i="3"/>
  <c r="AT13" i="3" s="1"/>
  <c r="AS24" i="3"/>
  <c r="AT24" i="3" s="1"/>
  <c r="AS12" i="3"/>
  <c r="AT12" i="3" s="1"/>
  <c r="AS29" i="3"/>
  <c r="AT29" i="3" s="1"/>
  <c r="AS17" i="3"/>
  <c r="AT17" i="3" s="1"/>
  <c r="AS20" i="3"/>
  <c r="AT20" i="3" s="1"/>
  <c r="AS25" i="3"/>
  <c r="AT25" i="3" s="1"/>
  <c r="AS27" i="3"/>
  <c r="AT27" i="3" s="1"/>
  <c r="AS21" i="3"/>
  <c r="AT21" i="3" s="1"/>
  <c r="AS15" i="3"/>
  <c r="AT15" i="3" s="1"/>
  <c r="AR4" i="3"/>
  <c r="AR5" i="3"/>
  <c r="AR6" i="3"/>
  <c r="AR7" i="3"/>
  <c r="AR8" i="3"/>
  <c r="AR9" i="3"/>
  <c r="AR10" i="3"/>
  <c r="AR3" i="3"/>
  <c r="AQ3" i="3"/>
  <c r="AQ4" i="3"/>
  <c r="AS4" i="3" s="1"/>
  <c r="AT4" i="3" s="1"/>
  <c r="AQ5" i="3"/>
  <c r="AS5" i="3" s="1"/>
  <c r="AT5" i="3" s="1"/>
  <c r="AQ6" i="3"/>
  <c r="AQ7" i="3"/>
  <c r="AQ8" i="3"/>
  <c r="AQ9" i="3"/>
  <c r="AQ10" i="3"/>
  <c r="AS10" i="3" l="1"/>
  <c r="AT10" i="3" s="1"/>
  <c r="AS8" i="3"/>
  <c r="AT8" i="3" s="1"/>
  <c r="AS9" i="3"/>
  <c r="AT9" i="3" s="1"/>
  <c r="AS6" i="3"/>
  <c r="AT6" i="3" s="1"/>
  <c r="AS7" i="3"/>
  <c r="AT7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<sst xmlns="http://schemas.openxmlformats.org/spreadsheetml/2006/main" count="44" uniqueCount="44">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</sst>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="85" zoomScaleNormal="85" workbookViewId="0">
      <pane ySplit="2" topLeftCell="A3" activePane="bottomLeft" state="frozen"/>
      <selection pane="bottomLeft" activeCell="V9" sqref="V9"/>
    </sheetView>
  </sheetViews>
  <sheetFormatPr defaultColWidth="9" defaultRowHeight="14" x14ac:dyDescent="0.3"/>
  <cols>
    <col min="1" max="4" width="3.83203125" style="8" customWidth="1"/>
    <col min="5" max="14" width="3.83203125" style="9" customWidth="1"/>
    <col min="15" max="19" width="3.83203125" style="9" hidden="1" customWidth="1"/>
    <col min="20" max="20" width="4.582031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  <col min="43" max="43" width="19.2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3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3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" thickTop="1" x14ac:dyDescent="0.3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5" x14ac:dyDescent="0.3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5" x14ac:dyDescent="0.3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5" x14ac:dyDescent="0.3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5" x14ac:dyDescent="0.3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6.5" x14ac:dyDescent="0.3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 t="shared" si="0"/>
        <v>000010000000000001</v>
      </c>
      <c r="AR8" t="str">
        <f t="shared" si="1"/>
        <v>0000</v>
      </c>
      <c r="AS8" s="26" t="str">
        <f t="shared" si="2"/>
        <v>0000100000000000010000</v>
      </c>
      <c r="AT8" s="28" t="str">
        <f t="shared" si="3"/>
        <v>20010</v>
      </c>
    </row>
    <row r="9" spans="1:46" ht="16.5" customHeight="1" x14ac:dyDescent="0.3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001000001000000000</v>
      </c>
      <c r="AR9" t="str">
        <f t="shared" si="1"/>
        <v>0000</v>
      </c>
      <c r="AS9" s="26" t="str">
        <f t="shared" si="2"/>
        <v>0010000010000000000000</v>
      </c>
      <c r="AT9" s="27" t="str">
        <f t="shared" si="3"/>
        <v>82000</v>
      </c>
    </row>
    <row r="10" spans="1:46" ht="16.5" customHeight="1" x14ac:dyDescent="0.3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t="str">
        <f t="shared" si="0"/>
        <v>000000000100000000</v>
      </c>
      <c r="AR10" t="str">
        <f t="shared" si="1"/>
        <v>0010</v>
      </c>
      <c r="AS10" s="26" t="str">
        <f t="shared" si="2"/>
        <v>0000000001000000000010</v>
      </c>
      <c r="AT10" s="28" t="str">
        <f t="shared" si="3"/>
        <v>1002</v>
      </c>
    </row>
    <row r="11" spans="1:46" ht="16.5" customHeight="1" x14ac:dyDescent="0.3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1</v>
      </c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0100000000001000000000</v>
      </c>
      <c r="AT11" s="27" t="str">
        <f t="shared" si="3"/>
        <v>100200</v>
      </c>
    </row>
    <row r="12" spans="1:46" ht="16.5" customHeight="1" x14ac:dyDescent="0.3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t="str">
        <f t="shared" si="4"/>
        <v>000100000001000000</v>
      </c>
      <c r="AR12" t="str">
        <f t="shared" si="5"/>
        <v>0000</v>
      </c>
      <c r="AS12" s="26" t="str">
        <f t="shared" si="6"/>
        <v>0001000000010000000000</v>
      </c>
      <c r="AT12" s="28" t="str">
        <f t="shared" si="3"/>
        <v>40400</v>
      </c>
    </row>
    <row r="13" spans="1:46" ht="16.5" customHeight="1" x14ac:dyDescent="0.3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>
        <v>1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  <c r="AQ13" t="str">
        <f t="shared" si="4"/>
        <v>000010000000000001</v>
      </c>
      <c r="AR13" t="str">
        <f t="shared" si="5"/>
        <v>0000</v>
      </c>
      <c r="AS13" s="26" t="str">
        <f t="shared" si="6"/>
        <v>0000100000000000010000</v>
      </c>
      <c r="AT13" s="27" t="str">
        <f t="shared" si="3"/>
        <v>20010</v>
      </c>
    </row>
    <row r="14" spans="1:46" ht="16.5" customHeight="1" x14ac:dyDescent="0.3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001000001000000000</v>
      </c>
      <c r="AR14" t="str">
        <f t="shared" si="5"/>
        <v>0000</v>
      </c>
      <c r="AS14" s="26" t="str">
        <f t="shared" si="6"/>
        <v>0010000010000000000000</v>
      </c>
      <c r="AT14" s="28" t="str">
        <f t="shared" si="3"/>
        <v>82000</v>
      </c>
    </row>
    <row r="15" spans="1:46" ht="16.5" customHeight="1" x14ac:dyDescent="0.3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>
        <v>1</v>
      </c>
      <c r="AF15" s="16"/>
      <c r="AG15" s="16"/>
      <c r="AH15" s="16"/>
      <c r="AI15" s="16"/>
      <c r="AJ15" s="16">
        <v>1</v>
      </c>
      <c r="AK15" s="16"/>
      <c r="AL15" s="16"/>
      <c r="AM15" s="16"/>
      <c r="AN15" s="16"/>
      <c r="AO15" s="16"/>
      <c r="AP15" s="16"/>
      <c r="AQ15" t="str">
        <f t="shared" si="4"/>
        <v>000100000010000100</v>
      </c>
      <c r="AR15" t="str">
        <f t="shared" si="5"/>
        <v>0000</v>
      </c>
      <c r="AS15" s="26" t="str">
        <f t="shared" si="6"/>
        <v>0001000000100001000000</v>
      </c>
      <c r="AT15" s="27" t="str">
        <f t="shared" si="3"/>
        <v>40840</v>
      </c>
    </row>
    <row r="16" spans="1:46" ht="16.5" customHeight="1" x14ac:dyDescent="0.3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>
        <v>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  <c r="AQ16" t="str">
        <f t="shared" si="4"/>
        <v>000000100000000000</v>
      </c>
      <c r="AR16" t="str">
        <f t="shared" si="5"/>
        <v>0001</v>
      </c>
      <c r="AS16" s="26" t="str">
        <f t="shared" si="6"/>
        <v>0000001000000000000001</v>
      </c>
      <c r="AT16" s="28" t="str">
        <f t="shared" si="3"/>
        <v>8001</v>
      </c>
    </row>
    <row r="17" spans="1:46" ht="16.5" customHeight="1" x14ac:dyDescent="0.3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000100000001000000</v>
      </c>
      <c r="AR17" t="str">
        <f t="shared" si="5"/>
        <v>0000</v>
      </c>
      <c r="AS17" s="26" t="str">
        <f t="shared" si="6"/>
        <v>0001000000010000000000</v>
      </c>
      <c r="AT17" s="27" t="str">
        <f t="shared" si="3"/>
        <v>40400</v>
      </c>
    </row>
    <row r="18" spans="1:46" ht="16.5" customHeight="1" x14ac:dyDescent="0.3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>
        <v>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v>1</v>
      </c>
      <c r="AJ18" s="18">
        <v>1</v>
      </c>
      <c r="AK18" s="18"/>
      <c r="AL18" s="18"/>
      <c r="AM18" s="18"/>
      <c r="AN18" s="18"/>
      <c r="AO18" s="18"/>
      <c r="AP18" s="18"/>
      <c r="AQ18" t="str">
        <f t="shared" si="4"/>
        <v>000100000000001100</v>
      </c>
      <c r="AR18" t="str">
        <f t="shared" si="5"/>
        <v>0000</v>
      </c>
      <c r="AS18" s="26" t="str">
        <f t="shared" si="6"/>
        <v>0001000000000011000000</v>
      </c>
      <c r="AT18" s="28" t="str">
        <f t="shared" si="3"/>
        <v>400C0</v>
      </c>
    </row>
    <row r="19" spans="1:46" ht="16.5" customHeight="1" x14ac:dyDescent="0.3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</row>
    <row r="20" spans="1:46" ht="16.5" customHeight="1" x14ac:dyDescent="0.3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ht="16.5" customHeight="1" x14ac:dyDescent="0.3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001000010000000000</v>
      </c>
      <c r="AR21" t="str">
        <f t="shared" si="5"/>
        <v>0000</v>
      </c>
      <c r="AS21" s="26" t="str">
        <f t="shared" si="6"/>
        <v>0010000100000000000000</v>
      </c>
      <c r="AT21" s="27" t="str">
        <f t="shared" si="3"/>
        <v>84000</v>
      </c>
    </row>
    <row r="22" spans="1:46" ht="16.5" customHeight="1" x14ac:dyDescent="0.3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/>
      <c r="M22" s="18">
        <v>1</v>
      </c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000100000001000000</v>
      </c>
      <c r="AR22" t="str">
        <f t="shared" si="5"/>
        <v>0000</v>
      </c>
      <c r="AS22" s="26" t="str">
        <f t="shared" si="6"/>
        <v>0001000000010000000000</v>
      </c>
      <c r="AT22" s="28" t="str">
        <f t="shared" si="3"/>
        <v>40400</v>
      </c>
    </row>
    <row r="23" spans="1:46" ht="16.5" customHeight="1" x14ac:dyDescent="0.3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/>
      <c r="M23" s="16">
        <v>1</v>
      </c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/>
      <c r="Y23" s="16">
        <v>1</v>
      </c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>
        <v>1</v>
      </c>
      <c r="AM23" s="16"/>
      <c r="AN23" s="16"/>
      <c r="AO23" s="16"/>
      <c r="AP23" s="16"/>
      <c r="AQ23" t="str">
        <f t="shared" si="4"/>
        <v>000010000000000001</v>
      </c>
      <c r="AR23" t="str">
        <f t="shared" si="5"/>
        <v>0000</v>
      </c>
      <c r="AS23" s="26" t="str">
        <f t="shared" si="6"/>
        <v>0000100000000000010000</v>
      </c>
      <c r="AT23" s="27" t="str">
        <f t="shared" si="3"/>
        <v>20010</v>
      </c>
    </row>
    <row r="24" spans="1:46" ht="16.5" customHeight="1" x14ac:dyDescent="0.3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/>
      <c r="M24" s="18">
        <v>1</v>
      </c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/>
      <c r="AL24" s="18"/>
      <c r="AM24" s="18"/>
      <c r="AN24" s="18"/>
      <c r="AO24" s="18"/>
      <c r="AP24" s="18"/>
      <c r="AQ24" t="str">
        <f t="shared" si="4"/>
        <v>001000000000100000</v>
      </c>
      <c r="AR24" t="str">
        <f t="shared" si="5"/>
        <v>0000</v>
      </c>
      <c r="AS24" s="26" t="str">
        <f t="shared" si="6"/>
        <v>0010000000001000000000</v>
      </c>
      <c r="AT24" s="28" t="str">
        <f t="shared" si="3"/>
        <v>80200</v>
      </c>
    </row>
    <row r="25" spans="1:46" ht="16.5" customHeight="1" x14ac:dyDescent="0.3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>
        <v>1</v>
      </c>
      <c r="M25" s="16"/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000100000001000000</v>
      </c>
      <c r="AR25" t="str">
        <f t="shared" si="5"/>
        <v>0000</v>
      </c>
      <c r="AS25" s="26" t="str">
        <f t="shared" si="6"/>
        <v>0001000000010000000000</v>
      </c>
      <c r="AT25" s="27" t="str">
        <f t="shared" si="3"/>
        <v>40400</v>
      </c>
    </row>
    <row r="26" spans="1:46" ht="16.5" customHeight="1" x14ac:dyDescent="0.3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>
        <v>1</v>
      </c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>
        <v>1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>
        <v>1</v>
      </c>
      <c r="AK26" s="18"/>
      <c r="AL26" s="18"/>
      <c r="AM26" s="18"/>
      <c r="AN26" s="18">
        <v>1</v>
      </c>
      <c r="AO26" s="18"/>
      <c r="AP26" s="18"/>
      <c r="AQ26" t="str">
        <f t="shared" si="4"/>
        <v>000100000000000100</v>
      </c>
      <c r="AR26" t="str">
        <f t="shared" si="5"/>
        <v>0100</v>
      </c>
      <c r="AS26" s="26" t="str">
        <f t="shared" si="6"/>
        <v>0001000000000001000100</v>
      </c>
      <c r="AT26" s="28" t="str">
        <f t="shared" si="3"/>
        <v>40044</v>
      </c>
    </row>
    <row r="27" spans="1:46" ht="16.5" customHeight="1" x14ac:dyDescent="0.3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>
        <v>1</v>
      </c>
      <c r="M27" s="16"/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>
        <v>1</v>
      </c>
      <c r="AL27" s="16"/>
      <c r="AM27" s="16"/>
      <c r="AN27" s="16"/>
      <c r="AO27" s="16"/>
      <c r="AP27" s="16"/>
      <c r="AQ27" t="str">
        <f t="shared" si="4"/>
        <v>001000000000100010</v>
      </c>
      <c r="AR27" t="str">
        <f t="shared" si="5"/>
        <v>0000</v>
      </c>
      <c r="AS27" s="26" t="str">
        <f t="shared" si="6"/>
        <v>0010000000001000100000</v>
      </c>
      <c r="AT27" s="27" t="str">
        <f t="shared" si="3"/>
        <v>80220</v>
      </c>
    </row>
    <row r="28" spans="1:46" ht="16.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6.5" x14ac:dyDescent="0.3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3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zoomScale="145" zoomScaleNormal="145" workbookViewId="0">
      <pane ySplit="1" topLeftCell="A18" activePane="bottomLeft" state="frozen"/>
      <selection pane="bottomLeft" activeCell="AQ31" sqref="AQ31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4.5" thickTop="1" x14ac:dyDescent="0.3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>ADDI&amp;</v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Mex&amp;T1&amp;ADDI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Mex&amp;T1&amp;ADDI+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Mex&amp;T1&amp;ADDI+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>ADDI&amp;</v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Mex&amp;T2&amp;ADDI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>Mex&amp;T2&amp;ADDI+</v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>Mex&amp;T2&amp;ADDI+</v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>ADDI&amp;</v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Mex&amp;T3&amp;ADDI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Mex&amp;T3&amp;ADDI+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Mex&amp;T3&amp;ADDI+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>SLT&amp;</v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Mex&amp;T1&amp;SLT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Mex&amp;T1&amp;SLT+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Mex&amp;T1&amp;SLT+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>SLT&amp;</v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Mex&amp;T2&amp;SLT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Mex&amp;T2&amp;SLT+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>Mex&amp;T2&amp;SLT+</v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>Mex&amp;T2&amp;SLT+</v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>SLT&amp;</v>
      </c>
      <c r="M26" s="13" t="str">
        <f>IF(组合逻辑真值表!M27&lt;&gt;"",IF(组合逻辑真值表!M27=1,组合逻辑真值表!M$2&amp;"&amp;",IF(组合逻辑真值表!M27=0,"~"&amp;组合逻辑真值表!M$2&amp;"&amp;","")),"")</f>
        <v/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Mex&amp;T3&amp;SLT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Mex&amp;T3&amp;SLT+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Mex&amp;T3&amp;SLT+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>Mex&amp;T3&amp;SLT+</v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Mif&amp;T3+Mex&amp;T1&amp;LW+Mex&amp;T1&amp;SW+Mex&amp;T3&amp;BEQ&amp;EQUAL+Mex&amp;T3&amp;ADDI+Mex&amp;T3&amp;SLT</v>
      </c>
      <c r="Y31" s="5" t="str">
        <f t="shared" si="2"/>
        <v>Mcal&amp;T1&amp;LW+Mcal&amp;T1&amp;SW+Mex&amp;T2&amp;SW+Mcal&amp;T1&amp;BEQ+Mcal&amp;T2&amp;BEQ+Mex&amp;T1&amp;ADDI+Mex&amp;T1&amp;SLT+Mex&amp;T2&amp;SLT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Mif&amp;T1+Mcal&amp;T1&amp;LW+Mcal&amp;T1&amp;SW+Mcal&amp;T1&amp;BEQ+Mex&amp;T1&amp;BEQ+Mex&amp;T1&amp;ADDI+Mex&amp;T1&amp;SLT</v>
      </c>
      <c r="AH31" s="5" t="str">
        <f t="shared" si="2"/>
        <v>Mex&amp;T3&amp;LW+Mex&amp;T3&amp;ADDI+Mex&amp;T3&amp;SLT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Mif&amp;T3+Mex&amp;T1&amp;LW+Mex&amp;T1&amp;SW+Mex&amp;T3&amp;BEQ&amp;EQUAL+Mex&amp;T3&amp;ADDI+Mex&amp;T3&amp;SLT+</v>
      </c>
      <c r="Y32" s="7" t="str">
        <f t="shared" si="3"/>
        <v>Mcal&amp;T1&amp;LW+Mcal&amp;T1&amp;SW+Mex&amp;T2&amp;SW+Mcal&amp;T1&amp;BEQ+Mcal&amp;T2&amp;BEQ+Mex&amp;T1&amp;ADDI+Mex&amp;T1&amp;SLT+Mex&amp;T2&amp;SLT+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Mif&amp;T1+Mcal&amp;T1&amp;LW+Mcal&amp;T1&amp;SW+Mcal&amp;T1&amp;BEQ+Mex&amp;T1&amp;BEQ+Mex&amp;T1&amp;ADDI+Mex&amp;T1&amp;SLT+</v>
      </c>
      <c r="AH32" s="7" t="str">
        <f t="shared" si="3"/>
        <v>Mex&amp;T3&amp;LW+Mex&amp;T3&amp;ADDI+Mex&amp;T3&amp;SLT+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5" x14ac:dyDescent="0.3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2022-06-03T08:59:12Z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