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Sheet1!$A$1:$L$211</definedName>
  </definedNames>
  <calcPr calcId="145621"/>
</workbook>
</file>

<file path=xl/calcChain.xml><?xml version="1.0" encoding="utf-8"?>
<calcChain xmlns="http://schemas.openxmlformats.org/spreadsheetml/2006/main">
  <c r="O82" i="1" l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N82" i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O67" i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66" i="1"/>
  <c r="N66" i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M66" i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O50" i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N50" i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M50" i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</calcChain>
</file>

<file path=xl/sharedStrings.xml><?xml version="1.0" encoding="utf-8"?>
<sst xmlns="http://schemas.openxmlformats.org/spreadsheetml/2006/main" count="111" uniqueCount="31">
  <si>
    <t>사용월</t>
  </si>
  <si>
    <t>역순서</t>
  </si>
  <si>
    <t>지하철역</t>
  </si>
  <si>
    <t>07시-08시 승차인원</t>
  </si>
  <si>
    <t>07시-08시 하차인원</t>
  </si>
  <si>
    <t>08시-09시 승차인원</t>
  </si>
  <si>
    <t>08시-09시 하차인원</t>
  </si>
  <si>
    <t>09시-10시 승차인원</t>
  </si>
  <si>
    <t>09시-10시 하차인원</t>
  </si>
  <si>
    <t>07시-08시 증감인원</t>
  </si>
  <si>
    <t>08시-09시 증감인원</t>
  </si>
  <si>
    <t>09시-10시 증감인원</t>
  </si>
  <si>
    <t>수원</t>
  </si>
  <si>
    <t>매교</t>
  </si>
  <si>
    <t>수원시청</t>
  </si>
  <si>
    <t>매탄권선</t>
  </si>
  <si>
    <t>망포</t>
  </si>
  <si>
    <t>영통</t>
  </si>
  <si>
    <t>청명</t>
  </si>
  <si>
    <t>상갈</t>
  </si>
  <si>
    <t>기흥</t>
  </si>
  <si>
    <t>신갈</t>
  </si>
  <si>
    <t>구성</t>
  </si>
  <si>
    <t>보정</t>
  </si>
  <si>
    <t>죽전</t>
  </si>
  <si>
    <t>오리</t>
  </si>
  <si>
    <t>미금</t>
  </si>
  <si>
    <t>정자</t>
  </si>
  <si>
    <t>07시-08시 총 인원</t>
    <phoneticPr fontId="2" type="noConversion"/>
  </si>
  <si>
    <t>08시-09시 총 인원</t>
    <phoneticPr fontId="2" type="noConversion"/>
  </si>
  <si>
    <t>09시-10시 총 인원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</si>
</sst>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zoomScale="85" zoomScaleNormal="85" workbookViewId="0">
      <selection activeCell="M2" sqref="M2"/>
    </sheetView>
  </sheetViews>
  <sheetFormatPr defaultRowHeight="16.5" x14ac:dyDescent="0.3"/>
  <cols>
    <col min="13" max="15" width="9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28</v>
      </c>
      <c r="N1" s="2" t="s">
        <v>29</v>
      </c>
      <c r="O1" s="2" t="s">
        <v>30</v>
      </c>
    </row>
    <row r="2" spans="1:15" x14ac:dyDescent="0.3">
      <c r="A2">
        <v>202001</v>
      </c>
      <c r="B2">
        <v>0</v>
      </c>
      <c r="C2" t="s">
        <v>12</v>
      </c>
      <c r="D2">
        <v>23338</v>
      </c>
      <c r="E2">
        <v>6699</v>
      </c>
      <c r="F2">
        <v>28155</v>
      </c>
      <c r="G2">
        <v>10382</v>
      </c>
      <c r="H2">
        <v>15131</v>
      </c>
      <c r="I2">
        <v>7945</v>
      </c>
      <c r="J2">
        <v>16639</v>
      </c>
      <c r="K2">
        <v>17773</v>
      </c>
      <c r="L2">
        <v>7186</v>
      </c>
      <c r="M2">
        <f>J2</f>
        <v>16639</v>
      </c>
      <c r="N2">
        <f t="shared" ref="N2:O2" si="0">K2</f>
        <v>17773</v>
      </c>
      <c r="O2">
        <f t="shared" si="0"/>
        <v>7186</v>
      </c>
    </row>
    <row r="3" spans="1:15" x14ac:dyDescent="0.3">
      <c r="A3">
        <v>202001</v>
      </c>
      <c r="B3">
        <v>1</v>
      </c>
      <c r="C3" t="s">
        <v>13</v>
      </c>
      <c r="D3">
        <v>6803</v>
      </c>
      <c r="E3">
        <v>2274</v>
      </c>
      <c r="F3">
        <v>7979</v>
      </c>
      <c r="G3">
        <v>6720</v>
      </c>
      <c r="H3">
        <v>5187</v>
      </c>
      <c r="I3">
        <v>3755</v>
      </c>
      <c r="J3">
        <v>4529</v>
      </c>
      <c r="K3">
        <v>1259</v>
      </c>
      <c r="L3">
        <v>1432</v>
      </c>
      <c r="M3">
        <f>M2+J3</f>
        <v>21168</v>
      </c>
      <c r="N3">
        <f>N2+K3</f>
        <v>19032</v>
      </c>
      <c r="O3">
        <f>O2+L3</f>
        <v>8618</v>
      </c>
    </row>
    <row r="4" spans="1:15" x14ac:dyDescent="0.3">
      <c r="A4">
        <v>202001</v>
      </c>
      <c r="B4">
        <v>2</v>
      </c>
      <c r="C4" t="s">
        <v>14</v>
      </c>
      <c r="D4">
        <v>23163</v>
      </c>
      <c r="E4">
        <v>11756</v>
      </c>
      <c r="F4">
        <v>22549</v>
      </c>
      <c r="G4">
        <v>41618</v>
      </c>
      <c r="H4">
        <v>13121</v>
      </c>
      <c r="I4">
        <v>29161</v>
      </c>
      <c r="J4">
        <v>11407</v>
      </c>
      <c r="K4">
        <v>-19069</v>
      </c>
      <c r="L4">
        <v>-16040</v>
      </c>
      <c r="M4">
        <f t="shared" ref="M4:M17" si="1">M3+J4</f>
        <v>32575</v>
      </c>
      <c r="N4">
        <f t="shared" ref="N4:N17" si="2">N3+K4</f>
        <v>-37</v>
      </c>
      <c r="O4">
        <f t="shared" ref="O4:O17" si="3">O3+L4</f>
        <v>-7422</v>
      </c>
    </row>
    <row r="5" spans="1:15" x14ac:dyDescent="0.3">
      <c r="A5">
        <v>202001</v>
      </c>
      <c r="B5">
        <v>3</v>
      </c>
      <c r="C5" t="s">
        <v>15</v>
      </c>
      <c r="D5">
        <v>16502</v>
      </c>
      <c r="E5">
        <v>3449</v>
      </c>
      <c r="F5">
        <v>17121</v>
      </c>
      <c r="G5">
        <v>7611</v>
      </c>
      <c r="H5">
        <v>9866</v>
      </c>
      <c r="I5">
        <v>4869</v>
      </c>
      <c r="J5">
        <v>13053</v>
      </c>
      <c r="K5">
        <v>9510</v>
      </c>
      <c r="L5">
        <v>4997</v>
      </c>
      <c r="M5">
        <f t="shared" si="1"/>
        <v>45628</v>
      </c>
      <c r="N5">
        <f t="shared" si="2"/>
        <v>9473</v>
      </c>
      <c r="O5">
        <f t="shared" si="3"/>
        <v>-2425</v>
      </c>
    </row>
    <row r="6" spans="1:15" x14ac:dyDescent="0.3">
      <c r="A6">
        <v>202001</v>
      </c>
      <c r="B6">
        <v>4</v>
      </c>
      <c r="C6" t="s">
        <v>16</v>
      </c>
      <c r="D6">
        <v>45586</v>
      </c>
      <c r="E6">
        <v>18761</v>
      </c>
      <c r="F6">
        <v>43492</v>
      </c>
      <c r="G6">
        <v>38963</v>
      </c>
      <c r="H6">
        <v>23435</v>
      </c>
      <c r="I6">
        <v>15412</v>
      </c>
      <c r="J6">
        <v>26825</v>
      </c>
      <c r="K6">
        <v>4529</v>
      </c>
      <c r="L6">
        <v>8023</v>
      </c>
      <c r="M6">
        <f t="shared" si="1"/>
        <v>72453</v>
      </c>
      <c r="N6">
        <f t="shared" si="2"/>
        <v>14002</v>
      </c>
      <c r="O6">
        <f t="shared" si="3"/>
        <v>5598</v>
      </c>
    </row>
    <row r="7" spans="1:15" x14ac:dyDescent="0.3">
      <c r="A7">
        <v>202001</v>
      </c>
      <c r="B7">
        <v>5</v>
      </c>
      <c r="C7" t="s">
        <v>17</v>
      </c>
      <c r="D7">
        <v>16862</v>
      </c>
      <c r="E7">
        <v>8178</v>
      </c>
      <c r="F7">
        <v>18334</v>
      </c>
      <c r="G7">
        <v>21948</v>
      </c>
      <c r="H7">
        <v>12293</v>
      </c>
      <c r="I7">
        <v>16580</v>
      </c>
      <c r="J7">
        <v>8684</v>
      </c>
      <c r="K7">
        <v>-3614</v>
      </c>
      <c r="L7">
        <v>-4287</v>
      </c>
      <c r="M7">
        <f t="shared" si="1"/>
        <v>81137</v>
      </c>
      <c r="N7">
        <f t="shared" si="2"/>
        <v>10388</v>
      </c>
      <c r="O7">
        <f t="shared" si="3"/>
        <v>1311</v>
      </c>
    </row>
    <row r="8" spans="1:15" x14ac:dyDescent="0.3">
      <c r="A8">
        <v>202001</v>
      </c>
      <c r="B8">
        <v>6</v>
      </c>
      <c r="C8" t="s">
        <v>18</v>
      </c>
      <c r="D8">
        <v>16600</v>
      </c>
      <c r="E8">
        <v>5036</v>
      </c>
      <c r="F8">
        <v>17556</v>
      </c>
      <c r="G8">
        <v>7734</v>
      </c>
      <c r="H8">
        <v>9122</v>
      </c>
      <c r="I8">
        <v>3706</v>
      </c>
      <c r="J8">
        <v>11564</v>
      </c>
      <c r="K8">
        <v>9822</v>
      </c>
      <c r="L8">
        <v>5416</v>
      </c>
      <c r="M8">
        <f t="shared" si="1"/>
        <v>92701</v>
      </c>
      <c r="N8">
        <f t="shared" si="2"/>
        <v>20210</v>
      </c>
      <c r="O8">
        <f t="shared" si="3"/>
        <v>6727</v>
      </c>
    </row>
    <row r="9" spans="1:15" x14ac:dyDescent="0.3">
      <c r="A9">
        <v>202001</v>
      </c>
      <c r="B9">
        <v>7</v>
      </c>
      <c r="C9" t="s">
        <v>19</v>
      </c>
      <c r="D9">
        <v>18891</v>
      </c>
      <c r="E9">
        <v>6402</v>
      </c>
      <c r="F9">
        <v>21472</v>
      </c>
      <c r="G9">
        <v>9305</v>
      </c>
      <c r="H9">
        <v>14137</v>
      </c>
      <c r="I9">
        <v>4552</v>
      </c>
      <c r="J9">
        <v>12489</v>
      </c>
      <c r="K9">
        <v>12167</v>
      </c>
      <c r="L9">
        <v>9585</v>
      </c>
      <c r="M9">
        <f t="shared" si="1"/>
        <v>105190</v>
      </c>
      <c r="N9">
        <f t="shared" si="2"/>
        <v>32377</v>
      </c>
      <c r="O9">
        <f t="shared" si="3"/>
        <v>16312</v>
      </c>
    </row>
    <row r="10" spans="1:15" x14ac:dyDescent="0.3">
      <c r="A10">
        <v>202001</v>
      </c>
      <c r="B10">
        <v>8</v>
      </c>
      <c r="C10" t="s">
        <v>20</v>
      </c>
      <c r="D10">
        <v>35720</v>
      </c>
      <c r="E10">
        <v>7144</v>
      </c>
      <c r="F10">
        <v>39411</v>
      </c>
      <c r="G10">
        <v>12674</v>
      </c>
      <c r="H10">
        <v>22144</v>
      </c>
      <c r="I10">
        <v>8654</v>
      </c>
      <c r="J10">
        <v>28576</v>
      </c>
      <c r="K10">
        <v>26737</v>
      </c>
      <c r="L10">
        <v>13490</v>
      </c>
      <c r="M10">
        <f t="shared" si="1"/>
        <v>133766</v>
      </c>
      <c r="N10">
        <f t="shared" si="2"/>
        <v>59114</v>
      </c>
      <c r="O10">
        <f t="shared" si="3"/>
        <v>29802</v>
      </c>
    </row>
    <row r="11" spans="1:15" x14ac:dyDescent="0.3">
      <c r="A11">
        <v>202001</v>
      </c>
      <c r="B11">
        <v>9</v>
      </c>
      <c r="C11" t="s">
        <v>21</v>
      </c>
      <c r="D11">
        <v>17858</v>
      </c>
      <c r="E11">
        <v>2421</v>
      </c>
      <c r="F11">
        <v>20224</v>
      </c>
      <c r="G11">
        <v>6196</v>
      </c>
      <c r="H11">
        <v>12928</v>
      </c>
      <c r="I11">
        <v>3804</v>
      </c>
      <c r="J11">
        <v>15437</v>
      </c>
      <c r="K11">
        <v>14028</v>
      </c>
      <c r="L11">
        <v>9124</v>
      </c>
      <c r="M11">
        <f t="shared" si="1"/>
        <v>149203</v>
      </c>
      <c r="N11">
        <f t="shared" si="2"/>
        <v>73142</v>
      </c>
      <c r="O11">
        <f t="shared" si="3"/>
        <v>38926</v>
      </c>
    </row>
    <row r="12" spans="1:15" x14ac:dyDescent="0.3">
      <c r="A12">
        <v>202001</v>
      </c>
      <c r="B12">
        <v>10</v>
      </c>
      <c r="C12" t="s">
        <v>22</v>
      </c>
      <c r="D12">
        <v>20340</v>
      </c>
      <c r="E12">
        <v>4249</v>
      </c>
      <c r="F12">
        <v>20700</v>
      </c>
      <c r="G12">
        <v>8753</v>
      </c>
      <c r="H12">
        <v>12645</v>
      </c>
      <c r="I12">
        <v>3760</v>
      </c>
      <c r="J12">
        <v>16091</v>
      </c>
      <c r="K12">
        <v>11947</v>
      </c>
      <c r="L12">
        <v>8885</v>
      </c>
      <c r="M12">
        <f t="shared" si="1"/>
        <v>165294</v>
      </c>
      <c r="N12">
        <f t="shared" si="2"/>
        <v>85089</v>
      </c>
      <c r="O12">
        <f t="shared" si="3"/>
        <v>47811</v>
      </c>
    </row>
    <row r="13" spans="1:15" x14ac:dyDescent="0.3">
      <c r="A13">
        <v>202001</v>
      </c>
      <c r="B13">
        <v>11</v>
      </c>
      <c r="C13" t="s">
        <v>23</v>
      </c>
      <c r="D13">
        <v>8622</v>
      </c>
      <c r="E13">
        <v>2323</v>
      </c>
      <c r="F13">
        <v>10851</v>
      </c>
      <c r="G13">
        <v>5415</v>
      </c>
      <c r="H13">
        <v>7014</v>
      </c>
      <c r="I13">
        <v>2446</v>
      </c>
      <c r="J13">
        <v>6299</v>
      </c>
      <c r="K13">
        <v>5436</v>
      </c>
      <c r="L13">
        <v>4568</v>
      </c>
      <c r="M13">
        <f t="shared" si="1"/>
        <v>171593</v>
      </c>
      <c r="N13">
        <f t="shared" si="2"/>
        <v>90525</v>
      </c>
      <c r="O13">
        <f t="shared" si="3"/>
        <v>52379</v>
      </c>
    </row>
    <row r="14" spans="1:15" x14ac:dyDescent="0.3">
      <c r="A14">
        <v>202001</v>
      </c>
      <c r="B14">
        <v>12</v>
      </c>
      <c r="C14" t="s">
        <v>24</v>
      </c>
      <c r="D14">
        <v>42305</v>
      </c>
      <c r="E14">
        <v>14838</v>
      </c>
      <c r="F14">
        <v>39626</v>
      </c>
      <c r="G14">
        <v>22478</v>
      </c>
      <c r="H14">
        <v>24627</v>
      </c>
      <c r="I14">
        <v>21410</v>
      </c>
      <c r="J14">
        <v>27467</v>
      </c>
      <c r="K14">
        <v>17148</v>
      </c>
      <c r="L14">
        <v>3217</v>
      </c>
      <c r="M14">
        <f t="shared" si="1"/>
        <v>199060</v>
      </c>
      <c r="N14">
        <f t="shared" si="2"/>
        <v>107673</v>
      </c>
      <c r="O14">
        <f t="shared" si="3"/>
        <v>55596</v>
      </c>
    </row>
    <row r="15" spans="1:15" x14ac:dyDescent="0.3">
      <c r="A15">
        <v>202001</v>
      </c>
      <c r="B15">
        <v>13</v>
      </c>
      <c r="C15" t="s">
        <v>25</v>
      </c>
      <c r="D15">
        <v>30518</v>
      </c>
      <c r="E15">
        <v>12920</v>
      </c>
      <c r="F15">
        <v>34164</v>
      </c>
      <c r="G15">
        <v>33771</v>
      </c>
      <c r="H15">
        <v>24055</v>
      </c>
      <c r="I15">
        <v>19769</v>
      </c>
      <c r="J15">
        <v>17598</v>
      </c>
      <c r="K15">
        <v>393</v>
      </c>
      <c r="L15">
        <v>4286</v>
      </c>
      <c r="M15">
        <f t="shared" si="1"/>
        <v>216658</v>
      </c>
      <c r="N15">
        <f t="shared" si="2"/>
        <v>108066</v>
      </c>
      <c r="O15">
        <f t="shared" si="3"/>
        <v>59882</v>
      </c>
    </row>
    <row r="16" spans="1:15" x14ac:dyDescent="0.3">
      <c r="A16">
        <v>202001</v>
      </c>
      <c r="B16">
        <v>14</v>
      </c>
      <c r="C16" t="s">
        <v>26</v>
      </c>
      <c r="D16">
        <v>24785</v>
      </c>
      <c r="E16">
        <v>18002</v>
      </c>
      <c r="F16">
        <v>34391</v>
      </c>
      <c r="G16">
        <v>42924</v>
      </c>
      <c r="H16">
        <v>26948</v>
      </c>
      <c r="I16">
        <v>38010</v>
      </c>
      <c r="J16">
        <v>6783</v>
      </c>
      <c r="K16">
        <v>-8533</v>
      </c>
      <c r="L16">
        <v>-11062</v>
      </c>
      <c r="M16">
        <f t="shared" si="1"/>
        <v>223441</v>
      </c>
      <c r="N16">
        <f t="shared" si="2"/>
        <v>99533</v>
      </c>
      <c r="O16">
        <f t="shared" si="3"/>
        <v>48820</v>
      </c>
    </row>
    <row r="17" spans="1:15" x14ac:dyDescent="0.3">
      <c r="A17">
        <v>202001</v>
      </c>
      <c r="B17">
        <v>15</v>
      </c>
      <c r="C17" t="s">
        <v>27</v>
      </c>
      <c r="D17">
        <v>27893</v>
      </c>
      <c r="E17">
        <v>22473</v>
      </c>
      <c r="F17">
        <v>36766</v>
      </c>
      <c r="G17">
        <v>65483</v>
      </c>
      <c r="H17">
        <v>25595</v>
      </c>
      <c r="I17">
        <v>50452</v>
      </c>
      <c r="J17">
        <v>5420</v>
      </c>
      <c r="K17">
        <v>-28717</v>
      </c>
      <c r="L17">
        <v>-24857</v>
      </c>
      <c r="M17">
        <f t="shared" si="1"/>
        <v>228861</v>
      </c>
      <c r="N17">
        <f t="shared" si="2"/>
        <v>70816</v>
      </c>
      <c r="O17">
        <f t="shared" si="3"/>
        <v>23963</v>
      </c>
    </row>
    <row r="18" spans="1:15" x14ac:dyDescent="0.3">
      <c r="A18">
        <v>202002</v>
      </c>
      <c r="B18">
        <v>0</v>
      </c>
      <c r="C18" t="s">
        <v>12</v>
      </c>
      <c r="D18">
        <v>21767</v>
      </c>
      <c r="E18">
        <v>5635</v>
      </c>
      <c r="F18">
        <v>25040</v>
      </c>
      <c r="G18">
        <v>8866</v>
      </c>
      <c r="H18">
        <v>12260</v>
      </c>
      <c r="I18">
        <v>6776</v>
      </c>
      <c r="J18">
        <v>16132</v>
      </c>
      <c r="K18">
        <v>16174</v>
      </c>
      <c r="L18">
        <v>5484</v>
      </c>
      <c r="M18">
        <f>J18</f>
        <v>16132</v>
      </c>
      <c r="N18">
        <f t="shared" ref="N18" si="4">K18</f>
        <v>16174</v>
      </c>
      <c r="O18">
        <f t="shared" ref="O18" si="5">L18</f>
        <v>5484</v>
      </c>
    </row>
    <row r="19" spans="1:15" x14ac:dyDescent="0.3">
      <c r="A19">
        <v>202002</v>
      </c>
      <c r="B19">
        <v>1</v>
      </c>
      <c r="C19" t="s">
        <v>13</v>
      </c>
      <c r="D19">
        <v>6250</v>
      </c>
      <c r="E19">
        <v>1900</v>
      </c>
      <c r="F19">
        <v>7202</v>
      </c>
      <c r="G19">
        <v>5175</v>
      </c>
      <c r="H19">
        <v>3941</v>
      </c>
      <c r="I19">
        <v>3138</v>
      </c>
      <c r="J19">
        <v>4350</v>
      </c>
      <c r="K19">
        <v>2027</v>
      </c>
      <c r="L19">
        <v>803</v>
      </c>
      <c r="M19">
        <f>M18+J19</f>
        <v>20482</v>
      </c>
      <c r="N19">
        <f>N18+K19</f>
        <v>18201</v>
      </c>
      <c r="O19">
        <f>O18+L19</f>
        <v>6287</v>
      </c>
    </row>
    <row r="20" spans="1:15" x14ac:dyDescent="0.3">
      <c r="A20">
        <v>202002</v>
      </c>
      <c r="B20">
        <v>2</v>
      </c>
      <c r="C20" t="s">
        <v>14</v>
      </c>
      <c r="D20">
        <v>21292</v>
      </c>
      <c r="E20">
        <v>10997</v>
      </c>
      <c r="F20">
        <v>20387</v>
      </c>
      <c r="G20">
        <v>37923</v>
      </c>
      <c r="H20">
        <v>10819</v>
      </c>
      <c r="I20">
        <v>24076</v>
      </c>
      <c r="J20">
        <v>10295</v>
      </c>
      <c r="K20">
        <v>-17536</v>
      </c>
      <c r="L20">
        <v>-13257</v>
      </c>
      <c r="M20">
        <f t="shared" ref="M20:M33" si="6">M19+J20</f>
        <v>30777</v>
      </c>
      <c r="N20">
        <f t="shared" ref="N20:N33" si="7">N19+K20</f>
        <v>665</v>
      </c>
      <c r="O20">
        <f t="shared" ref="O20:O33" si="8">O19+L20</f>
        <v>-6970</v>
      </c>
    </row>
    <row r="21" spans="1:15" x14ac:dyDescent="0.3">
      <c r="A21">
        <v>202002</v>
      </c>
      <c r="B21">
        <v>3</v>
      </c>
      <c r="C21" t="s">
        <v>15</v>
      </c>
      <c r="D21">
        <v>15487</v>
      </c>
      <c r="E21">
        <v>3127</v>
      </c>
      <c r="F21">
        <v>15175</v>
      </c>
      <c r="G21">
        <v>6453</v>
      </c>
      <c r="H21">
        <v>7946</v>
      </c>
      <c r="I21">
        <v>3988</v>
      </c>
      <c r="J21">
        <v>12360</v>
      </c>
      <c r="K21">
        <v>8722</v>
      </c>
      <c r="L21">
        <v>3958</v>
      </c>
      <c r="M21">
        <f t="shared" si="6"/>
        <v>43137</v>
      </c>
      <c r="N21">
        <f t="shared" si="7"/>
        <v>9387</v>
      </c>
      <c r="O21">
        <f t="shared" si="8"/>
        <v>-3012</v>
      </c>
    </row>
    <row r="22" spans="1:15" x14ac:dyDescent="0.3">
      <c r="A22">
        <v>202002</v>
      </c>
      <c r="B22">
        <v>4</v>
      </c>
      <c r="C22" t="s">
        <v>16</v>
      </c>
      <c r="D22">
        <v>42063</v>
      </c>
      <c r="E22">
        <v>17407</v>
      </c>
      <c r="F22">
        <v>37730</v>
      </c>
      <c r="G22">
        <v>36060</v>
      </c>
      <c r="H22">
        <v>19105</v>
      </c>
      <c r="I22">
        <v>14541</v>
      </c>
      <c r="J22">
        <v>24656</v>
      </c>
      <c r="K22">
        <v>1670</v>
      </c>
      <c r="L22">
        <v>4564</v>
      </c>
      <c r="M22">
        <f t="shared" si="6"/>
        <v>67793</v>
      </c>
      <c r="N22">
        <f t="shared" si="7"/>
        <v>11057</v>
      </c>
      <c r="O22">
        <f t="shared" si="8"/>
        <v>1552</v>
      </c>
    </row>
    <row r="23" spans="1:15" x14ac:dyDescent="0.3">
      <c r="A23">
        <v>202002</v>
      </c>
      <c r="B23">
        <v>5</v>
      </c>
      <c r="C23" t="s">
        <v>17</v>
      </c>
      <c r="D23">
        <v>14828</v>
      </c>
      <c r="E23">
        <v>6953</v>
      </c>
      <c r="F23">
        <v>15205</v>
      </c>
      <c r="G23">
        <v>19559</v>
      </c>
      <c r="H23">
        <v>9410</v>
      </c>
      <c r="I23">
        <v>14533</v>
      </c>
      <c r="J23">
        <v>7875</v>
      </c>
      <c r="K23">
        <v>-4354</v>
      </c>
      <c r="L23">
        <v>-5123</v>
      </c>
      <c r="M23">
        <f t="shared" si="6"/>
        <v>75668</v>
      </c>
      <c r="N23">
        <f t="shared" si="7"/>
        <v>6703</v>
      </c>
      <c r="O23">
        <f t="shared" si="8"/>
        <v>-3571</v>
      </c>
    </row>
    <row r="24" spans="1:15" x14ac:dyDescent="0.3">
      <c r="A24">
        <v>202002</v>
      </c>
      <c r="B24">
        <v>6</v>
      </c>
      <c r="C24" t="s">
        <v>18</v>
      </c>
      <c r="D24">
        <v>15405</v>
      </c>
      <c r="E24">
        <v>4317</v>
      </c>
      <c r="F24">
        <v>14834</v>
      </c>
      <c r="G24">
        <v>6753</v>
      </c>
      <c r="H24">
        <v>7220</v>
      </c>
      <c r="I24">
        <v>3363</v>
      </c>
      <c r="J24">
        <v>11088</v>
      </c>
      <c r="K24">
        <v>8081</v>
      </c>
      <c r="L24">
        <v>3857</v>
      </c>
      <c r="M24">
        <f t="shared" si="6"/>
        <v>86756</v>
      </c>
      <c r="N24">
        <f t="shared" si="7"/>
        <v>14784</v>
      </c>
      <c r="O24">
        <f t="shared" si="8"/>
        <v>286</v>
      </c>
    </row>
    <row r="25" spans="1:15" x14ac:dyDescent="0.3">
      <c r="A25">
        <v>202002</v>
      </c>
      <c r="B25">
        <v>7</v>
      </c>
      <c r="C25" t="s">
        <v>19</v>
      </c>
      <c r="D25">
        <v>16896</v>
      </c>
      <c r="E25">
        <v>5652</v>
      </c>
      <c r="F25">
        <v>18706</v>
      </c>
      <c r="G25">
        <v>8640</v>
      </c>
      <c r="H25">
        <v>10732</v>
      </c>
      <c r="I25">
        <v>3914</v>
      </c>
      <c r="J25">
        <v>11244</v>
      </c>
      <c r="K25">
        <v>10066</v>
      </c>
      <c r="L25">
        <v>6818</v>
      </c>
      <c r="M25">
        <f t="shared" si="6"/>
        <v>98000</v>
      </c>
      <c r="N25">
        <f t="shared" si="7"/>
        <v>24850</v>
      </c>
      <c r="O25">
        <f t="shared" si="8"/>
        <v>7104</v>
      </c>
    </row>
    <row r="26" spans="1:15" x14ac:dyDescent="0.3">
      <c r="A26">
        <v>202002</v>
      </c>
      <c r="B26">
        <v>8</v>
      </c>
      <c r="C26" t="s">
        <v>20</v>
      </c>
      <c r="D26">
        <v>32668</v>
      </c>
      <c r="E26">
        <v>6317</v>
      </c>
      <c r="F26">
        <v>35284</v>
      </c>
      <c r="G26">
        <v>11238</v>
      </c>
      <c r="H26">
        <v>17865</v>
      </c>
      <c r="I26">
        <v>6825</v>
      </c>
      <c r="J26">
        <v>26351</v>
      </c>
      <c r="K26">
        <v>24046</v>
      </c>
      <c r="L26">
        <v>11040</v>
      </c>
      <c r="M26">
        <f t="shared" si="6"/>
        <v>124351</v>
      </c>
      <c r="N26">
        <f t="shared" si="7"/>
        <v>48896</v>
      </c>
      <c r="O26">
        <f t="shared" si="8"/>
        <v>18144</v>
      </c>
    </row>
    <row r="27" spans="1:15" x14ac:dyDescent="0.3">
      <c r="A27">
        <v>202002</v>
      </c>
      <c r="B27">
        <v>9</v>
      </c>
      <c r="C27" t="s">
        <v>21</v>
      </c>
      <c r="D27">
        <v>16592</v>
      </c>
      <c r="E27">
        <v>2101</v>
      </c>
      <c r="F27">
        <v>18139</v>
      </c>
      <c r="G27">
        <v>5360</v>
      </c>
      <c r="H27">
        <v>10113</v>
      </c>
      <c r="I27">
        <v>2683</v>
      </c>
      <c r="J27">
        <v>14491</v>
      </c>
      <c r="K27">
        <v>12779</v>
      </c>
      <c r="L27">
        <v>7430</v>
      </c>
      <c r="M27">
        <f t="shared" si="6"/>
        <v>138842</v>
      </c>
      <c r="N27">
        <f t="shared" si="7"/>
        <v>61675</v>
      </c>
      <c r="O27">
        <f t="shared" si="8"/>
        <v>25574</v>
      </c>
    </row>
    <row r="28" spans="1:15" x14ac:dyDescent="0.3">
      <c r="A28">
        <v>202002</v>
      </c>
      <c r="B28">
        <v>10</v>
      </c>
      <c r="C28" t="s">
        <v>22</v>
      </c>
      <c r="D28">
        <v>18680</v>
      </c>
      <c r="E28">
        <v>3695</v>
      </c>
      <c r="F28">
        <v>18934</v>
      </c>
      <c r="G28">
        <v>8002</v>
      </c>
      <c r="H28">
        <v>9236</v>
      </c>
      <c r="I28">
        <v>3204</v>
      </c>
      <c r="J28">
        <v>14985</v>
      </c>
      <c r="K28">
        <v>10932</v>
      </c>
      <c r="L28">
        <v>6032</v>
      </c>
      <c r="M28">
        <f t="shared" si="6"/>
        <v>153827</v>
      </c>
      <c r="N28">
        <f t="shared" si="7"/>
        <v>72607</v>
      </c>
      <c r="O28">
        <f t="shared" si="8"/>
        <v>31606</v>
      </c>
    </row>
    <row r="29" spans="1:15" x14ac:dyDescent="0.3">
      <c r="A29">
        <v>202002</v>
      </c>
      <c r="B29">
        <v>11</v>
      </c>
      <c r="C29" t="s">
        <v>23</v>
      </c>
      <c r="D29">
        <v>8150</v>
      </c>
      <c r="E29">
        <v>2317</v>
      </c>
      <c r="F29">
        <v>9516</v>
      </c>
      <c r="G29">
        <v>4440</v>
      </c>
      <c r="H29">
        <v>5581</v>
      </c>
      <c r="I29">
        <v>2031</v>
      </c>
      <c r="J29">
        <v>5833</v>
      </c>
      <c r="K29">
        <v>5076</v>
      </c>
      <c r="L29">
        <v>3550</v>
      </c>
      <c r="M29">
        <f t="shared" si="6"/>
        <v>159660</v>
      </c>
      <c r="N29">
        <f t="shared" si="7"/>
        <v>77683</v>
      </c>
      <c r="O29">
        <f t="shared" si="8"/>
        <v>35156</v>
      </c>
    </row>
    <row r="30" spans="1:15" x14ac:dyDescent="0.3">
      <c r="A30">
        <v>202002</v>
      </c>
      <c r="B30">
        <v>12</v>
      </c>
      <c r="C30" t="s">
        <v>24</v>
      </c>
      <c r="D30">
        <v>38941</v>
      </c>
      <c r="E30">
        <v>13596</v>
      </c>
      <c r="F30">
        <v>34625</v>
      </c>
      <c r="G30">
        <v>20378</v>
      </c>
      <c r="H30">
        <v>20099</v>
      </c>
      <c r="I30">
        <v>19021</v>
      </c>
      <c r="J30">
        <v>25345</v>
      </c>
      <c r="K30">
        <v>14247</v>
      </c>
      <c r="L30">
        <v>1078</v>
      </c>
      <c r="M30">
        <f t="shared" si="6"/>
        <v>185005</v>
      </c>
      <c r="N30">
        <f t="shared" si="7"/>
        <v>91930</v>
      </c>
      <c r="O30">
        <f t="shared" si="8"/>
        <v>36234</v>
      </c>
    </row>
    <row r="31" spans="1:15" x14ac:dyDescent="0.3">
      <c r="A31">
        <v>202002</v>
      </c>
      <c r="B31">
        <v>13</v>
      </c>
      <c r="C31" t="s">
        <v>25</v>
      </c>
      <c r="D31">
        <v>27774</v>
      </c>
      <c r="E31">
        <v>12304</v>
      </c>
      <c r="F31">
        <v>31321</v>
      </c>
      <c r="G31">
        <v>31939</v>
      </c>
      <c r="H31">
        <v>20315</v>
      </c>
      <c r="I31">
        <v>16945</v>
      </c>
      <c r="J31">
        <v>15470</v>
      </c>
      <c r="K31">
        <v>-618</v>
      </c>
      <c r="L31">
        <v>3370</v>
      </c>
      <c r="M31">
        <f t="shared" si="6"/>
        <v>200475</v>
      </c>
      <c r="N31">
        <f t="shared" si="7"/>
        <v>91312</v>
      </c>
      <c r="O31">
        <f t="shared" si="8"/>
        <v>39604</v>
      </c>
    </row>
    <row r="32" spans="1:15" x14ac:dyDescent="0.3">
      <c r="A32">
        <v>202002</v>
      </c>
      <c r="B32">
        <v>14</v>
      </c>
      <c r="C32" t="s">
        <v>26</v>
      </c>
      <c r="D32">
        <v>22235</v>
      </c>
      <c r="E32">
        <v>16652</v>
      </c>
      <c r="F32">
        <v>30947</v>
      </c>
      <c r="G32">
        <v>40136</v>
      </c>
      <c r="H32">
        <v>22407</v>
      </c>
      <c r="I32">
        <v>32284</v>
      </c>
      <c r="J32">
        <v>5583</v>
      </c>
      <c r="K32">
        <v>-9189</v>
      </c>
      <c r="L32">
        <v>-9877</v>
      </c>
      <c r="M32">
        <f t="shared" si="6"/>
        <v>206058</v>
      </c>
      <c r="N32">
        <f t="shared" si="7"/>
        <v>82123</v>
      </c>
      <c r="O32">
        <f t="shared" si="8"/>
        <v>29727</v>
      </c>
    </row>
    <row r="33" spans="1:15" x14ac:dyDescent="0.3">
      <c r="A33">
        <v>202002</v>
      </c>
      <c r="B33">
        <v>15</v>
      </c>
      <c r="C33" t="s">
        <v>27</v>
      </c>
      <c r="D33">
        <v>26278</v>
      </c>
      <c r="E33">
        <v>21760</v>
      </c>
      <c r="F33">
        <v>33332</v>
      </c>
      <c r="G33">
        <v>61368</v>
      </c>
      <c r="H33">
        <v>22248</v>
      </c>
      <c r="I33">
        <v>45660</v>
      </c>
      <c r="J33">
        <v>4518</v>
      </c>
      <c r="K33">
        <v>-28036</v>
      </c>
      <c r="L33">
        <v>-23412</v>
      </c>
      <c r="M33">
        <f t="shared" si="6"/>
        <v>210576</v>
      </c>
      <c r="N33">
        <f t="shared" si="7"/>
        <v>54087</v>
      </c>
      <c r="O33">
        <f t="shared" si="8"/>
        <v>6315</v>
      </c>
    </row>
    <row r="34" spans="1:15" x14ac:dyDescent="0.3">
      <c r="A34">
        <v>202003</v>
      </c>
      <c r="B34">
        <v>0</v>
      </c>
      <c r="C34" t="s">
        <v>12</v>
      </c>
      <c r="D34">
        <v>19485</v>
      </c>
      <c r="E34">
        <v>4672</v>
      </c>
      <c r="F34">
        <v>21962</v>
      </c>
      <c r="G34">
        <v>7666</v>
      </c>
      <c r="H34">
        <v>10047</v>
      </c>
      <c r="I34">
        <v>5619</v>
      </c>
      <c r="J34">
        <v>14813</v>
      </c>
      <c r="K34">
        <v>14296</v>
      </c>
      <c r="L34">
        <v>4428</v>
      </c>
      <c r="M34">
        <f>J34</f>
        <v>14813</v>
      </c>
      <c r="N34">
        <f t="shared" ref="N34" si="9">K34</f>
        <v>14296</v>
      </c>
      <c r="O34">
        <f t="shared" ref="O34" si="10">L34</f>
        <v>4428</v>
      </c>
    </row>
    <row r="35" spans="1:15" x14ac:dyDescent="0.3">
      <c r="A35">
        <v>202003</v>
      </c>
      <c r="B35">
        <v>1</v>
      </c>
      <c r="C35" t="s">
        <v>13</v>
      </c>
      <c r="D35">
        <v>5977</v>
      </c>
      <c r="E35">
        <v>1989</v>
      </c>
      <c r="F35">
        <v>6591</v>
      </c>
      <c r="G35">
        <v>4258</v>
      </c>
      <c r="H35">
        <v>3018</v>
      </c>
      <c r="I35">
        <v>1994</v>
      </c>
      <c r="J35">
        <v>3988</v>
      </c>
      <c r="K35">
        <v>2333</v>
      </c>
      <c r="L35">
        <v>1024</v>
      </c>
      <c r="M35">
        <f>M34+J35</f>
        <v>18801</v>
      </c>
      <c r="N35">
        <f>N34+K35</f>
        <v>16629</v>
      </c>
      <c r="O35">
        <f>O34+L35</f>
        <v>5452</v>
      </c>
    </row>
    <row r="36" spans="1:15" x14ac:dyDescent="0.3">
      <c r="A36">
        <v>202003</v>
      </c>
      <c r="B36">
        <v>2</v>
      </c>
      <c r="C36" t="s">
        <v>14</v>
      </c>
      <c r="D36">
        <v>19266</v>
      </c>
      <c r="E36">
        <v>11007</v>
      </c>
      <c r="F36">
        <v>17589</v>
      </c>
      <c r="G36">
        <v>32849</v>
      </c>
      <c r="H36">
        <v>9553</v>
      </c>
      <c r="I36">
        <v>19880</v>
      </c>
      <c r="J36">
        <v>8259</v>
      </c>
      <c r="K36">
        <v>-15260</v>
      </c>
      <c r="L36">
        <v>-10327</v>
      </c>
      <c r="M36">
        <f t="shared" ref="M36:M49" si="11">M35+J36</f>
        <v>27060</v>
      </c>
      <c r="N36">
        <f t="shared" ref="N36:N49" si="12">N35+K36</f>
        <v>1369</v>
      </c>
      <c r="O36">
        <f t="shared" ref="O36:O49" si="13">O35+L36</f>
        <v>-4875</v>
      </c>
    </row>
    <row r="37" spans="1:15" x14ac:dyDescent="0.3">
      <c r="A37">
        <v>202003</v>
      </c>
      <c r="B37">
        <v>3</v>
      </c>
      <c r="C37" t="s">
        <v>15</v>
      </c>
      <c r="D37">
        <v>13491</v>
      </c>
      <c r="E37">
        <v>2979</v>
      </c>
      <c r="F37">
        <v>13255</v>
      </c>
      <c r="G37">
        <v>5742</v>
      </c>
      <c r="H37">
        <v>6074</v>
      </c>
      <c r="I37">
        <v>3295</v>
      </c>
      <c r="J37">
        <v>10512</v>
      </c>
      <c r="K37">
        <v>7513</v>
      </c>
      <c r="L37">
        <v>2779</v>
      </c>
      <c r="M37">
        <f t="shared" si="11"/>
        <v>37572</v>
      </c>
      <c r="N37">
        <f t="shared" si="12"/>
        <v>8882</v>
      </c>
      <c r="O37">
        <f t="shared" si="13"/>
        <v>-2096</v>
      </c>
    </row>
    <row r="38" spans="1:15" x14ac:dyDescent="0.3">
      <c r="A38">
        <v>202003</v>
      </c>
      <c r="B38">
        <v>4</v>
      </c>
      <c r="C38" t="s">
        <v>16</v>
      </c>
      <c r="D38">
        <v>35771</v>
      </c>
      <c r="E38">
        <v>16995</v>
      </c>
      <c r="F38">
        <v>31114</v>
      </c>
      <c r="G38">
        <v>33249</v>
      </c>
      <c r="H38">
        <v>14581</v>
      </c>
      <c r="I38">
        <v>12725</v>
      </c>
      <c r="J38">
        <v>18776</v>
      </c>
      <c r="K38">
        <v>-2135</v>
      </c>
      <c r="L38">
        <v>1856</v>
      </c>
      <c r="M38">
        <f t="shared" si="11"/>
        <v>56348</v>
      </c>
      <c r="N38">
        <f t="shared" si="12"/>
        <v>6747</v>
      </c>
      <c r="O38">
        <f t="shared" si="13"/>
        <v>-240</v>
      </c>
    </row>
    <row r="39" spans="1:15" x14ac:dyDescent="0.3">
      <c r="A39">
        <v>202003</v>
      </c>
      <c r="B39">
        <v>5</v>
      </c>
      <c r="C39" t="s">
        <v>17</v>
      </c>
      <c r="D39">
        <v>12299</v>
      </c>
      <c r="E39">
        <v>5939</v>
      </c>
      <c r="F39">
        <v>11516</v>
      </c>
      <c r="G39">
        <v>16325</v>
      </c>
      <c r="H39">
        <v>7178</v>
      </c>
      <c r="I39">
        <v>10721</v>
      </c>
      <c r="J39">
        <v>6360</v>
      </c>
      <c r="K39">
        <v>-4809</v>
      </c>
      <c r="L39">
        <v>-3543</v>
      </c>
      <c r="M39">
        <f t="shared" si="11"/>
        <v>62708</v>
      </c>
      <c r="N39">
        <f t="shared" si="12"/>
        <v>1938</v>
      </c>
      <c r="O39">
        <f t="shared" si="13"/>
        <v>-3783</v>
      </c>
    </row>
    <row r="40" spans="1:15" x14ac:dyDescent="0.3">
      <c r="A40">
        <v>202003</v>
      </c>
      <c r="B40">
        <v>6</v>
      </c>
      <c r="C40" t="s">
        <v>18</v>
      </c>
      <c r="D40">
        <v>13183</v>
      </c>
      <c r="E40">
        <v>4157</v>
      </c>
      <c r="F40">
        <v>12352</v>
      </c>
      <c r="G40">
        <v>5778</v>
      </c>
      <c r="H40">
        <v>5179</v>
      </c>
      <c r="I40">
        <v>2271</v>
      </c>
      <c r="J40">
        <v>9026</v>
      </c>
      <c r="K40">
        <v>6574</v>
      </c>
      <c r="L40">
        <v>2908</v>
      </c>
      <c r="M40">
        <f t="shared" si="11"/>
        <v>71734</v>
      </c>
      <c r="N40">
        <f t="shared" si="12"/>
        <v>8512</v>
      </c>
      <c r="O40">
        <f t="shared" si="13"/>
        <v>-875</v>
      </c>
    </row>
    <row r="41" spans="1:15" x14ac:dyDescent="0.3">
      <c r="A41">
        <v>202003</v>
      </c>
      <c r="B41">
        <v>7</v>
      </c>
      <c r="C41" t="s">
        <v>19</v>
      </c>
      <c r="D41">
        <v>14677</v>
      </c>
      <c r="E41">
        <v>5380</v>
      </c>
      <c r="F41">
        <v>14562</v>
      </c>
      <c r="G41">
        <v>7216</v>
      </c>
      <c r="H41">
        <v>7558</v>
      </c>
      <c r="I41">
        <v>3729</v>
      </c>
      <c r="J41">
        <v>9297</v>
      </c>
      <c r="K41">
        <v>7346</v>
      </c>
      <c r="L41">
        <v>3829</v>
      </c>
      <c r="M41">
        <f t="shared" si="11"/>
        <v>81031</v>
      </c>
      <c r="N41">
        <f t="shared" si="12"/>
        <v>15858</v>
      </c>
      <c r="O41">
        <f t="shared" si="13"/>
        <v>2954</v>
      </c>
    </row>
    <row r="42" spans="1:15" x14ac:dyDescent="0.3">
      <c r="A42">
        <v>202003</v>
      </c>
      <c r="B42">
        <v>8</v>
      </c>
      <c r="C42" t="s">
        <v>20</v>
      </c>
      <c r="D42">
        <v>27569</v>
      </c>
      <c r="E42">
        <v>6313</v>
      </c>
      <c r="F42">
        <v>28776</v>
      </c>
      <c r="G42">
        <v>9623</v>
      </c>
      <c r="H42">
        <v>13476</v>
      </c>
      <c r="I42">
        <v>5284</v>
      </c>
      <c r="J42">
        <v>21256</v>
      </c>
      <c r="K42">
        <v>19153</v>
      </c>
      <c r="L42">
        <v>8192</v>
      </c>
      <c r="M42">
        <f t="shared" si="11"/>
        <v>102287</v>
      </c>
      <c r="N42">
        <f t="shared" si="12"/>
        <v>35011</v>
      </c>
      <c r="O42">
        <f t="shared" si="13"/>
        <v>11146</v>
      </c>
    </row>
    <row r="43" spans="1:15" x14ac:dyDescent="0.3">
      <c r="A43">
        <v>202003</v>
      </c>
      <c r="B43">
        <v>9</v>
      </c>
      <c r="C43" t="s">
        <v>21</v>
      </c>
      <c r="D43">
        <v>14116</v>
      </c>
      <c r="E43">
        <v>1613</v>
      </c>
      <c r="F43">
        <v>14586</v>
      </c>
      <c r="G43">
        <v>4114</v>
      </c>
      <c r="H43">
        <v>7339</v>
      </c>
      <c r="I43">
        <v>1733</v>
      </c>
      <c r="J43">
        <v>12503</v>
      </c>
      <c r="K43">
        <v>10472</v>
      </c>
      <c r="L43">
        <v>5606</v>
      </c>
      <c r="M43">
        <f t="shared" si="11"/>
        <v>114790</v>
      </c>
      <c r="N43">
        <f t="shared" si="12"/>
        <v>45483</v>
      </c>
      <c r="O43">
        <f t="shared" si="13"/>
        <v>16752</v>
      </c>
    </row>
    <row r="44" spans="1:15" x14ac:dyDescent="0.3">
      <c r="A44">
        <v>202003</v>
      </c>
      <c r="B44">
        <v>10</v>
      </c>
      <c r="C44" t="s">
        <v>22</v>
      </c>
      <c r="D44">
        <v>15384</v>
      </c>
      <c r="E44">
        <v>3342</v>
      </c>
      <c r="F44">
        <v>14612</v>
      </c>
      <c r="G44">
        <v>7327</v>
      </c>
      <c r="H44">
        <v>6850</v>
      </c>
      <c r="I44">
        <v>2575</v>
      </c>
      <c r="J44">
        <v>12042</v>
      </c>
      <c r="K44">
        <v>7285</v>
      </c>
      <c r="L44">
        <v>4275</v>
      </c>
      <c r="M44">
        <f t="shared" si="11"/>
        <v>126832</v>
      </c>
      <c r="N44">
        <f t="shared" si="12"/>
        <v>52768</v>
      </c>
      <c r="O44">
        <f t="shared" si="13"/>
        <v>21027</v>
      </c>
    </row>
    <row r="45" spans="1:15" x14ac:dyDescent="0.3">
      <c r="A45">
        <v>202003</v>
      </c>
      <c r="B45">
        <v>11</v>
      </c>
      <c r="C45" t="s">
        <v>23</v>
      </c>
      <c r="D45">
        <v>7146</v>
      </c>
      <c r="E45">
        <v>2039</v>
      </c>
      <c r="F45">
        <v>7303</v>
      </c>
      <c r="G45">
        <v>3353</v>
      </c>
      <c r="H45">
        <v>3640</v>
      </c>
      <c r="I45">
        <v>1246</v>
      </c>
      <c r="J45">
        <v>5107</v>
      </c>
      <c r="K45">
        <v>3950</v>
      </c>
      <c r="L45">
        <v>2394</v>
      </c>
      <c r="M45">
        <f t="shared" si="11"/>
        <v>131939</v>
      </c>
      <c r="N45">
        <f t="shared" si="12"/>
        <v>56718</v>
      </c>
      <c r="O45">
        <f t="shared" si="13"/>
        <v>23421</v>
      </c>
    </row>
    <row r="46" spans="1:15" x14ac:dyDescent="0.3">
      <c r="A46">
        <v>202003</v>
      </c>
      <c r="B46">
        <v>12</v>
      </c>
      <c r="C46" t="s">
        <v>24</v>
      </c>
      <c r="D46">
        <v>32386</v>
      </c>
      <c r="E46">
        <v>11719</v>
      </c>
      <c r="F46">
        <v>27908</v>
      </c>
      <c r="G46">
        <v>17112</v>
      </c>
      <c r="H46">
        <v>14628</v>
      </c>
      <c r="I46">
        <v>14715</v>
      </c>
      <c r="J46">
        <v>20667</v>
      </c>
      <c r="K46">
        <v>10796</v>
      </c>
      <c r="L46">
        <v>-87</v>
      </c>
      <c r="M46">
        <f t="shared" si="11"/>
        <v>152606</v>
      </c>
      <c r="N46">
        <f t="shared" si="12"/>
        <v>67514</v>
      </c>
      <c r="O46">
        <f t="shared" si="13"/>
        <v>23334</v>
      </c>
    </row>
    <row r="47" spans="1:15" x14ac:dyDescent="0.3">
      <c r="A47">
        <v>202003</v>
      </c>
      <c r="B47">
        <v>13</v>
      </c>
      <c r="C47" t="s">
        <v>25</v>
      </c>
      <c r="D47">
        <v>23783</v>
      </c>
      <c r="E47">
        <v>12006</v>
      </c>
      <c r="F47">
        <v>25560</v>
      </c>
      <c r="G47">
        <v>27692</v>
      </c>
      <c r="H47">
        <v>15193</v>
      </c>
      <c r="I47">
        <v>14180</v>
      </c>
      <c r="J47">
        <v>11777</v>
      </c>
      <c r="K47">
        <v>-2132</v>
      </c>
      <c r="L47">
        <v>1013</v>
      </c>
      <c r="M47">
        <f t="shared" si="11"/>
        <v>164383</v>
      </c>
      <c r="N47">
        <f t="shared" si="12"/>
        <v>65382</v>
      </c>
      <c r="O47">
        <f t="shared" si="13"/>
        <v>24347</v>
      </c>
    </row>
    <row r="48" spans="1:15" x14ac:dyDescent="0.3">
      <c r="A48">
        <v>202003</v>
      </c>
      <c r="B48">
        <v>14</v>
      </c>
      <c r="C48" t="s">
        <v>26</v>
      </c>
      <c r="D48">
        <v>18474</v>
      </c>
      <c r="E48">
        <v>15209</v>
      </c>
      <c r="F48">
        <v>24195</v>
      </c>
      <c r="G48">
        <v>34351</v>
      </c>
      <c r="H48">
        <v>17866</v>
      </c>
      <c r="I48">
        <v>25394</v>
      </c>
      <c r="J48">
        <v>3265</v>
      </c>
      <c r="K48">
        <v>-10156</v>
      </c>
      <c r="L48">
        <v>-7528</v>
      </c>
      <c r="M48">
        <f t="shared" si="11"/>
        <v>167648</v>
      </c>
      <c r="N48">
        <f t="shared" si="12"/>
        <v>55226</v>
      </c>
      <c r="O48">
        <f t="shared" si="13"/>
        <v>16819</v>
      </c>
    </row>
    <row r="49" spans="1:15" x14ac:dyDescent="0.3">
      <c r="A49">
        <v>202003</v>
      </c>
      <c r="B49">
        <v>15</v>
      </c>
      <c r="C49" t="s">
        <v>27</v>
      </c>
      <c r="D49">
        <v>21948</v>
      </c>
      <c r="E49">
        <v>17961</v>
      </c>
      <c r="F49">
        <v>25855</v>
      </c>
      <c r="G49">
        <v>46159</v>
      </c>
      <c r="H49">
        <v>16530</v>
      </c>
      <c r="I49">
        <v>31490</v>
      </c>
      <c r="J49">
        <v>3987</v>
      </c>
      <c r="K49">
        <v>-20304</v>
      </c>
      <c r="L49">
        <v>-14960</v>
      </c>
      <c r="M49">
        <f t="shared" si="11"/>
        <v>171635</v>
      </c>
      <c r="N49">
        <f t="shared" si="12"/>
        <v>34922</v>
      </c>
      <c r="O49">
        <f t="shared" si="13"/>
        <v>1859</v>
      </c>
    </row>
    <row r="50" spans="1:15" x14ac:dyDescent="0.3">
      <c r="A50">
        <v>202004</v>
      </c>
      <c r="B50">
        <v>0</v>
      </c>
      <c r="C50" t="s">
        <v>12</v>
      </c>
      <c r="D50">
        <v>19706</v>
      </c>
      <c r="E50">
        <v>4867</v>
      </c>
      <c r="F50">
        <v>21808</v>
      </c>
      <c r="G50">
        <v>8067</v>
      </c>
      <c r="H50">
        <v>10530</v>
      </c>
      <c r="I50">
        <v>6135</v>
      </c>
      <c r="J50">
        <v>14839</v>
      </c>
      <c r="K50">
        <v>13741</v>
      </c>
      <c r="L50">
        <v>4395</v>
      </c>
      <c r="M50">
        <f>J50</f>
        <v>14839</v>
      </c>
      <c r="N50">
        <f t="shared" ref="N50" si="14">K50</f>
        <v>13741</v>
      </c>
      <c r="O50">
        <f t="shared" ref="O50" si="15">L50</f>
        <v>4395</v>
      </c>
    </row>
    <row r="51" spans="1:15" x14ac:dyDescent="0.3">
      <c r="A51">
        <v>202004</v>
      </c>
      <c r="B51">
        <v>1</v>
      </c>
      <c r="C51" t="s">
        <v>13</v>
      </c>
      <c r="D51">
        <v>6130</v>
      </c>
      <c r="E51">
        <v>2014</v>
      </c>
      <c r="F51">
        <v>6641</v>
      </c>
      <c r="G51">
        <v>4325</v>
      </c>
      <c r="H51">
        <v>3199</v>
      </c>
      <c r="I51">
        <v>2205</v>
      </c>
      <c r="J51">
        <v>4116</v>
      </c>
      <c r="K51">
        <v>2316</v>
      </c>
      <c r="L51">
        <v>994</v>
      </c>
      <c r="M51">
        <f>M50+J51</f>
        <v>18955</v>
      </c>
      <c r="N51">
        <f>N50+K51</f>
        <v>16057</v>
      </c>
      <c r="O51">
        <f>O50+L51</f>
        <v>5389</v>
      </c>
    </row>
    <row r="52" spans="1:15" x14ac:dyDescent="0.3">
      <c r="A52">
        <v>202004</v>
      </c>
      <c r="B52">
        <v>2</v>
      </c>
      <c r="C52" t="s">
        <v>14</v>
      </c>
      <c r="D52">
        <v>19611</v>
      </c>
      <c r="E52">
        <v>10888</v>
      </c>
      <c r="F52">
        <v>18054</v>
      </c>
      <c r="G52">
        <v>32661</v>
      </c>
      <c r="H52">
        <v>9942</v>
      </c>
      <c r="I52">
        <v>21290</v>
      </c>
      <c r="J52">
        <v>8723</v>
      </c>
      <c r="K52">
        <v>-14607</v>
      </c>
      <c r="L52">
        <v>-11348</v>
      </c>
      <c r="M52">
        <f t="shared" ref="M52:M65" si="16">M51+J52</f>
        <v>27678</v>
      </c>
      <c r="N52">
        <f t="shared" ref="N52:N65" si="17">N51+K52</f>
        <v>1450</v>
      </c>
      <c r="O52">
        <f t="shared" ref="O52:O65" si="18">O51+L52</f>
        <v>-5959</v>
      </c>
    </row>
    <row r="53" spans="1:15" x14ac:dyDescent="0.3">
      <c r="A53">
        <v>202004</v>
      </c>
      <c r="B53">
        <v>3</v>
      </c>
      <c r="C53" t="s">
        <v>15</v>
      </c>
      <c r="D53">
        <v>13973</v>
      </c>
      <c r="E53">
        <v>2926</v>
      </c>
      <c r="F53">
        <v>13354</v>
      </c>
      <c r="G53">
        <v>5982</v>
      </c>
      <c r="H53">
        <v>6544</v>
      </c>
      <c r="I53">
        <v>3158</v>
      </c>
      <c r="J53">
        <v>11047</v>
      </c>
      <c r="K53">
        <v>7372</v>
      </c>
      <c r="L53">
        <v>3386</v>
      </c>
      <c r="M53">
        <f t="shared" si="16"/>
        <v>38725</v>
      </c>
      <c r="N53">
        <f t="shared" si="17"/>
        <v>8822</v>
      </c>
      <c r="O53">
        <f t="shared" si="18"/>
        <v>-2573</v>
      </c>
    </row>
    <row r="54" spans="1:15" x14ac:dyDescent="0.3">
      <c r="A54">
        <v>202004</v>
      </c>
      <c r="B54">
        <v>4</v>
      </c>
      <c r="C54" t="s">
        <v>16</v>
      </c>
      <c r="D54">
        <v>36431</v>
      </c>
      <c r="E54">
        <v>17170</v>
      </c>
      <c r="F54">
        <v>33522</v>
      </c>
      <c r="G54">
        <v>31867</v>
      </c>
      <c r="H54">
        <v>15784</v>
      </c>
      <c r="I54">
        <v>12400</v>
      </c>
      <c r="J54">
        <v>19261</v>
      </c>
      <c r="K54">
        <v>1655</v>
      </c>
      <c r="L54">
        <v>3384</v>
      </c>
      <c r="M54">
        <f t="shared" si="16"/>
        <v>57986</v>
      </c>
      <c r="N54">
        <f t="shared" si="17"/>
        <v>10477</v>
      </c>
      <c r="O54">
        <f t="shared" si="18"/>
        <v>811</v>
      </c>
    </row>
    <row r="55" spans="1:15" x14ac:dyDescent="0.3">
      <c r="A55">
        <v>202004</v>
      </c>
      <c r="B55">
        <v>5</v>
      </c>
      <c r="C55" t="s">
        <v>17</v>
      </c>
      <c r="D55">
        <v>12692</v>
      </c>
      <c r="E55">
        <v>6095</v>
      </c>
      <c r="F55">
        <v>12381</v>
      </c>
      <c r="G55">
        <v>16407</v>
      </c>
      <c r="H55">
        <v>7925</v>
      </c>
      <c r="I55">
        <v>11095</v>
      </c>
      <c r="J55">
        <v>6597</v>
      </c>
      <c r="K55">
        <v>-4026</v>
      </c>
      <c r="L55">
        <v>-3170</v>
      </c>
      <c r="M55">
        <f t="shared" si="16"/>
        <v>64583</v>
      </c>
      <c r="N55">
        <f t="shared" si="17"/>
        <v>6451</v>
      </c>
      <c r="O55">
        <f t="shared" si="18"/>
        <v>-2359</v>
      </c>
    </row>
    <row r="56" spans="1:15" x14ac:dyDescent="0.3">
      <c r="A56">
        <v>202004</v>
      </c>
      <c r="B56">
        <v>6</v>
      </c>
      <c r="C56" t="s">
        <v>18</v>
      </c>
      <c r="D56">
        <v>13093</v>
      </c>
      <c r="E56">
        <v>4098</v>
      </c>
      <c r="F56">
        <v>12945</v>
      </c>
      <c r="G56">
        <v>5947</v>
      </c>
      <c r="H56">
        <v>5889</v>
      </c>
      <c r="I56">
        <v>2506</v>
      </c>
      <c r="J56">
        <v>8995</v>
      </c>
      <c r="K56">
        <v>6998</v>
      </c>
      <c r="L56">
        <v>3383</v>
      </c>
      <c r="M56">
        <f t="shared" si="16"/>
        <v>73578</v>
      </c>
      <c r="N56">
        <f t="shared" si="17"/>
        <v>13449</v>
      </c>
      <c r="O56">
        <f t="shared" si="18"/>
        <v>1024</v>
      </c>
    </row>
    <row r="57" spans="1:15" x14ac:dyDescent="0.3">
      <c r="A57">
        <v>202004</v>
      </c>
      <c r="B57">
        <v>7</v>
      </c>
      <c r="C57" t="s">
        <v>19</v>
      </c>
      <c r="D57">
        <v>15239</v>
      </c>
      <c r="E57">
        <v>5594</v>
      </c>
      <c r="F57">
        <v>15185</v>
      </c>
      <c r="G57">
        <v>8124</v>
      </c>
      <c r="H57">
        <v>8274</v>
      </c>
      <c r="I57">
        <v>3882</v>
      </c>
      <c r="J57">
        <v>9645</v>
      </c>
      <c r="K57">
        <v>7061</v>
      </c>
      <c r="L57">
        <v>4392</v>
      </c>
      <c r="M57">
        <f t="shared" si="16"/>
        <v>83223</v>
      </c>
      <c r="N57">
        <f t="shared" si="17"/>
        <v>20510</v>
      </c>
      <c r="O57">
        <f t="shared" si="18"/>
        <v>5416</v>
      </c>
    </row>
    <row r="58" spans="1:15" x14ac:dyDescent="0.3">
      <c r="A58">
        <v>202004</v>
      </c>
      <c r="B58">
        <v>8</v>
      </c>
      <c r="C58" t="s">
        <v>20</v>
      </c>
      <c r="D58">
        <v>28102</v>
      </c>
      <c r="E58">
        <v>6140</v>
      </c>
      <c r="F58">
        <v>29881</v>
      </c>
      <c r="G58">
        <v>9884</v>
      </c>
      <c r="H58">
        <v>14593</v>
      </c>
      <c r="I58">
        <v>5626</v>
      </c>
      <c r="J58">
        <v>21962</v>
      </c>
      <c r="K58">
        <v>19997</v>
      </c>
      <c r="L58">
        <v>8967</v>
      </c>
      <c r="M58">
        <f t="shared" si="16"/>
        <v>105185</v>
      </c>
      <c r="N58">
        <f t="shared" si="17"/>
        <v>40507</v>
      </c>
      <c r="O58">
        <f t="shared" si="18"/>
        <v>14383</v>
      </c>
    </row>
    <row r="59" spans="1:15" x14ac:dyDescent="0.3">
      <c r="A59">
        <v>202004</v>
      </c>
      <c r="B59">
        <v>9</v>
      </c>
      <c r="C59" t="s">
        <v>21</v>
      </c>
      <c r="D59">
        <v>14626</v>
      </c>
      <c r="E59">
        <v>1619</v>
      </c>
      <c r="F59">
        <v>15199</v>
      </c>
      <c r="G59">
        <v>4357</v>
      </c>
      <c r="H59">
        <v>8329</v>
      </c>
      <c r="I59">
        <v>2050</v>
      </c>
      <c r="J59">
        <v>13007</v>
      </c>
      <c r="K59">
        <v>10842</v>
      </c>
      <c r="L59">
        <v>6279</v>
      </c>
      <c r="M59">
        <f t="shared" si="16"/>
        <v>118192</v>
      </c>
      <c r="N59">
        <f t="shared" si="17"/>
        <v>51349</v>
      </c>
      <c r="O59">
        <f t="shared" si="18"/>
        <v>20662</v>
      </c>
    </row>
    <row r="60" spans="1:15" x14ac:dyDescent="0.3">
      <c r="A60">
        <v>202004</v>
      </c>
      <c r="B60">
        <v>10</v>
      </c>
      <c r="C60" t="s">
        <v>22</v>
      </c>
      <c r="D60">
        <v>16230</v>
      </c>
      <c r="E60">
        <v>3669</v>
      </c>
      <c r="F60">
        <v>15689</v>
      </c>
      <c r="G60">
        <v>7438</v>
      </c>
      <c r="H60">
        <v>8061</v>
      </c>
      <c r="I60">
        <v>2857</v>
      </c>
      <c r="J60">
        <v>12561</v>
      </c>
      <c r="K60">
        <v>8251</v>
      </c>
      <c r="L60">
        <v>5204</v>
      </c>
      <c r="M60">
        <f t="shared" si="16"/>
        <v>130753</v>
      </c>
      <c r="N60">
        <f t="shared" si="17"/>
        <v>59600</v>
      </c>
      <c r="O60">
        <f t="shared" si="18"/>
        <v>25866</v>
      </c>
    </row>
    <row r="61" spans="1:15" x14ac:dyDescent="0.3">
      <c r="A61">
        <v>202004</v>
      </c>
      <c r="B61">
        <v>11</v>
      </c>
      <c r="C61" t="s">
        <v>23</v>
      </c>
      <c r="D61">
        <v>7368</v>
      </c>
      <c r="E61">
        <v>2085</v>
      </c>
      <c r="F61">
        <v>7659</v>
      </c>
      <c r="G61">
        <v>3410</v>
      </c>
      <c r="H61">
        <v>4091</v>
      </c>
      <c r="I61">
        <v>1388</v>
      </c>
      <c r="J61">
        <v>5283</v>
      </c>
      <c r="K61">
        <v>4249</v>
      </c>
      <c r="L61">
        <v>2703</v>
      </c>
      <c r="M61">
        <f t="shared" si="16"/>
        <v>136036</v>
      </c>
      <c r="N61">
        <f t="shared" si="17"/>
        <v>63849</v>
      </c>
      <c r="O61">
        <f t="shared" si="18"/>
        <v>28569</v>
      </c>
    </row>
    <row r="62" spans="1:15" x14ac:dyDescent="0.3">
      <c r="A62">
        <v>202004</v>
      </c>
      <c r="B62">
        <v>12</v>
      </c>
      <c r="C62" t="s">
        <v>24</v>
      </c>
      <c r="D62">
        <v>33560</v>
      </c>
      <c r="E62">
        <v>11796</v>
      </c>
      <c r="F62">
        <v>29287</v>
      </c>
      <c r="G62">
        <v>17867</v>
      </c>
      <c r="H62">
        <v>16718</v>
      </c>
      <c r="I62">
        <v>15482</v>
      </c>
      <c r="J62">
        <v>21764</v>
      </c>
      <c r="K62">
        <v>11420</v>
      </c>
      <c r="L62">
        <v>1236</v>
      </c>
      <c r="M62">
        <f t="shared" si="16"/>
        <v>157800</v>
      </c>
      <c r="N62">
        <f t="shared" si="17"/>
        <v>75269</v>
      </c>
      <c r="O62">
        <f t="shared" si="18"/>
        <v>29805</v>
      </c>
    </row>
    <row r="63" spans="1:15" x14ac:dyDescent="0.3">
      <c r="A63">
        <v>202004</v>
      </c>
      <c r="B63">
        <v>13</v>
      </c>
      <c r="C63" t="s">
        <v>25</v>
      </c>
      <c r="D63">
        <v>24472</v>
      </c>
      <c r="E63">
        <v>11941</v>
      </c>
      <c r="F63">
        <v>26356</v>
      </c>
      <c r="G63">
        <v>27063</v>
      </c>
      <c r="H63">
        <v>16415</v>
      </c>
      <c r="I63">
        <v>14490</v>
      </c>
      <c r="J63">
        <v>12531</v>
      </c>
      <c r="K63">
        <v>-707</v>
      </c>
      <c r="L63">
        <v>1925</v>
      </c>
      <c r="M63">
        <f t="shared" si="16"/>
        <v>170331</v>
      </c>
      <c r="N63">
        <f t="shared" si="17"/>
        <v>74562</v>
      </c>
      <c r="O63">
        <f t="shared" si="18"/>
        <v>31730</v>
      </c>
    </row>
    <row r="64" spans="1:15" x14ac:dyDescent="0.3">
      <c r="A64">
        <v>202004</v>
      </c>
      <c r="B64">
        <v>14</v>
      </c>
      <c r="C64" t="s">
        <v>26</v>
      </c>
      <c r="D64">
        <v>19142</v>
      </c>
      <c r="E64">
        <v>15633</v>
      </c>
      <c r="F64">
        <v>24970</v>
      </c>
      <c r="G64">
        <v>34330</v>
      </c>
      <c r="H64">
        <v>19037</v>
      </c>
      <c r="I64">
        <v>26898</v>
      </c>
      <c r="J64">
        <v>3509</v>
      </c>
      <c r="K64">
        <v>-9360</v>
      </c>
      <c r="L64">
        <v>-7861</v>
      </c>
      <c r="M64">
        <f t="shared" si="16"/>
        <v>173840</v>
      </c>
      <c r="N64">
        <f t="shared" si="17"/>
        <v>65202</v>
      </c>
      <c r="O64">
        <f t="shared" si="18"/>
        <v>23869</v>
      </c>
    </row>
    <row r="65" spans="1:15" x14ac:dyDescent="0.3">
      <c r="A65">
        <v>202004</v>
      </c>
      <c r="B65">
        <v>15</v>
      </c>
      <c r="C65" t="s">
        <v>27</v>
      </c>
      <c r="D65">
        <v>22775</v>
      </c>
      <c r="E65">
        <v>19033</v>
      </c>
      <c r="F65">
        <v>26879</v>
      </c>
      <c r="G65">
        <v>51305</v>
      </c>
      <c r="H65">
        <v>17926</v>
      </c>
      <c r="I65">
        <v>34982</v>
      </c>
      <c r="J65">
        <v>3742</v>
      </c>
      <c r="K65">
        <v>-24426</v>
      </c>
      <c r="L65">
        <v>-17056</v>
      </c>
      <c r="M65">
        <f t="shared" si="16"/>
        <v>177582</v>
      </c>
      <c r="N65">
        <f t="shared" si="17"/>
        <v>40776</v>
      </c>
      <c r="O65">
        <f t="shared" si="18"/>
        <v>6813</v>
      </c>
    </row>
    <row r="66" spans="1:15" x14ac:dyDescent="0.3">
      <c r="A66">
        <v>202005</v>
      </c>
      <c r="B66">
        <v>0</v>
      </c>
      <c r="C66" t="s">
        <v>12</v>
      </c>
      <c r="D66">
        <v>20569</v>
      </c>
      <c r="E66">
        <v>5194</v>
      </c>
      <c r="F66">
        <v>23241</v>
      </c>
      <c r="G66">
        <v>9038</v>
      </c>
      <c r="H66">
        <v>12023</v>
      </c>
      <c r="I66">
        <v>6681</v>
      </c>
      <c r="J66">
        <v>15375</v>
      </c>
      <c r="K66">
        <v>14203</v>
      </c>
      <c r="L66">
        <v>5342</v>
      </c>
      <c r="M66">
        <f>J66</f>
        <v>15375</v>
      </c>
      <c r="N66">
        <f t="shared" ref="N66" si="19">K66</f>
        <v>14203</v>
      </c>
      <c r="O66">
        <f t="shared" ref="O66" si="20">L66</f>
        <v>5342</v>
      </c>
    </row>
    <row r="67" spans="1:15" x14ac:dyDescent="0.3">
      <c r="A67">
        <v>202005</v>
      </c>
      <c r="B67">
        <v>1</v>
      </c>
      <c r="C67" t="s">
        <v>13</v>
      </c>
      <c r="D67">
        <v>6244</v>
      </c>
      <c r="E67">
        <v>2586</v>
      </c>
      <c r="F67">
        <v>7104</v>
      </c>
      <c r="G67">
        <v>6381</v>
      </c>
      <c r="H67">
        <v>3813</v>
      </c>
      <c r="I67">
        <v>2724</v>
      </c>
      <c r="J67">
        <v>3658</v>
      </c>
      <c r="K67">
        <v>723</v>
      </c>
      <c r="L67">
        <v>1089</v>
      </c>
      <c r="M67">
        <f>M66+J67</f>
        <v>19033</v>
      </c>
      <c r="N67">
        <f>N66+K67</f>
        <v>14926</v>
      </c>
      <c r="O67">
        <f>O66+L67</f>
        <v>6431</v>
      </c>
    </row>
    <row r="68" spans="1:15" x14ac:dyDescent="0.3">
      <c r="A68">
        <v>202005</v>
      </c>
      <c r="B68">
        <v>2</v>
      </c>
      <c r="C68" t="s">
        <v>14</v>
      </c>
      <c r="D68">
        <v>19860</v>
      </c>
      <c r="E68">
        <v>11513</v>
      </c>
      <c r="F68">
        <v>19473</v>
      </c>
      <c r="G68">
        <v>34916</v>
      </c>
      <c r="H68">
        <v>10947</v>
      </c>
      <c r="I68">
        <v>22665</v>
      </c>
      <c r="J68">
        <v>8347</v>
      </c>
      <c r="K68">
        <v>-15443</v>
      </c>
      <c r="L68">
        <v>-11718</v>
      </c>
      <c r="M68">
        <f t="shared" ref="M68:M81" si="21">M67+J68</f>
        <v>27380</v>
      </c>
      <c r="N68">
        <f t="shared" ref="N68:N81" si="22">N67+K68</f>
        <v>-517</v>
      </c>
      <c r="O68">
        <f t="shared" ref="O68:O81" si="23">O67+L68</f>
        <v>-5287</v>
      </c>
    </row>
    <row r="69" spans="1:15" x14ac:dyDescent="0.3">
      <c r="A69">
        <v>202005</v>
      </c>
      <c r="B69">
        <v>3</v>
      </c>
      <c r="C69" t="s">
        <v>15</v>
      </c>
      <c r="D69">
        <v>14931</v>
      </c>
      <c r="E69">
        <v>3136</v>
      </c>
      <c r="F69">
        <v>14497</v>
      </c>
      <c r="G69">
        <v>6573</v>
      </c>
      <c r="H69">
        <v>7566</v>
      </c>
      <c r="I69">
        <v>3336</v>
      </c>
      <c r="J69">
        <v>11795</v>
      </c>
      <c r="K69">
        <v>7924</v>
      </c>
      <c r="L69">
        <v>4230</v>
      </c>
      <c r="M69">
        <f t="shared" si="21"/>
        <v>39175</v>
      </c>
      <c r="N69">
        <f t="shared" si="22"/>
        <v>7407</v>
      </c>
      <c r="O69">
        <f t="shared" si="23"/>
        <v>-1057</v>
      </c>
    </row>
    <row r="70" spans="1:15" x14ac:dyDescent="0.3">
      <c r="A70">
        <v>202005</v>
      </c>
      <c r="B70">
        <v>4</v>
      </c>
      <c r="C70" t="s">
        <v>16</v>
      </c>
      <c r="D70">
        <v>39009</v>
      </c>
      <c r="E70">
        <v>16496</v>
      </c>
      <c r="F70">
        <v>36083</v>
      </c>
      <c r="G70">
        <v>32751</v>
      </c>
      <c r="H70">
        <v>17812</v>
      </c>
      <c r="I70">
        <v>13026</v>
      </c>
      <c r="J70">
        <v>22513</v>
      </c>
      <c r="K70">
        <v>3332</v>
      </c>
      <c r="L70">
        <v>4786</v>
      </c>
      <c r="M70">
        <f t="shared" si="21"/>
        <v>61688</v>
      </c>
      <c r="N70">
        <f t="shared" si="22"/>
        <v>10739</v>
      </c>
      <c r="O70">
        <f t="shared" si="23"/>
        <v>3729</v>
      </c>
    </row>
    <row r="71" spans="1:15" x14ac:dyDescent="0.3">
      <c r="A71">
        <v>202005</v>
      </c>
      <c r="B71">
        <v>5</v>
      </c>
      <c r="C71" t="s">
        <v>17</v>
      </c>
      <c r="D71">
        <v>13790</v>
      </c>
      <c r="E71">
        <v>6780</v>
      </c>
      <c r="F71">
        <v>13979</v>
      </c>
      <c r="G71">
        <v>18262</v>
      </c>
      <c r="H71">
        <v>8961</v>
      </c>
      <c r="I71">
        <v>12699</v>
      </c>
      <c r="J71">
        <v>7010</v>
      </c>
      <c r="K71">
        <v>-4283</v>
      </c>
      <c r="L71">
        <v>-3738</v>
      </c>
      <c r="M71">
        <f t="shared" si="21"/>
        <v>68698</v>
      </c>
      <c r="N71">
        <f t="shared" si="22"/>
        <v>6456</v>
      </c>
      <c r="O71">
        <f t="shared" si="23"/>
        <v>-9</v>
      </c>
    </row>
    <row r="72" spans="1:15" x14ac:dyDescent="0.3">
      <c r="A72">
        <v>202005</v>
      </c>
      <c r="B72">
        <v>6</v>
      </c>
      <c r="C72" t="s">
        <v>18</v>
      </c>
      <c r="D72">
        <v>14004</v>
      </c>
      <c r="E72">
        <v>4314</v>
      </c>
      <c r="F72">
        <v>14162</v>
      </c>
      <c r="G72">
        <v>6861</v>
      </c>
      <c r="H72">
        <v>6627</v>
      </c>
      <c r="I72">
        <v>2840</v>
      </c>
      <c r="J72">
        <v>9690</v>
      </c>
      <c r="K72">
        <v>7301</v>
      </c>
      <c r="L72">
        <v>3787</v>
      </c>
      <c r="M72">
        <f t="shared" si="21"/>
        <v>78388</v>
      </c>
      <c r="N72">
        <f t="shared" si="22"/>
        <v>13757</v>
      </c>
      <c r="O72">
        <f t="shared" si="23"/>
        <v>3778</v>
      </c>
    </row>
    <row r="73" spans="1:15" x14ac:dyDescent="0.3">
      <c r="A73">
        <v>202005</v>
      </c>
      <c r="B73">
        <v>7</v>
      </c>
      <c r="C73" t="s">
        <v>19</v>
      </c>
      <c r="D73">
        <v>16356</v>
      </c>
      <c r="E73">
        <v>5876</v>
      </c>
      <c r="F73">
        <v>17009</v>
      </c>
      <c r="G73">
        <v>8638</v>
      </c>
      <c r="H73">
        <v>9974</v>
      </c>
      <c r="I73">
        <v>4584</v>
      </c>
      <c r="J73">
        <v>10480</v>
      </c>
      <c r="K73">
        <v>8371</v>
      </c>
      <c r="L73">
        <v>5390</v>
      </c>
      <c r="M73">
        <f t="shared" si="21"/>
        <v>88868</v>
      </c>
      <c r="N73">
        <f t="shared" si="22"/>
        <v>22128</v>
      </c>
      <c r="O73">
        <f t="shared" si="23"/>
        <v>9168</v>
      </c>
    </row>
    <row r="74" spans="1:15" x14ac:dyDescent="0.3">
      <c r="A74">
        <v>202005</v>
      </c>
      <c r="B74">
        <v>8</v>
      </c>
      <c r="C74" t="s">
        <v>20</v>
      </c>
      <c r="D74">
        <v>29643</v>
      </c>
      <c r="E74">
        <v>6077</v>
      </c>
      <c r="F74">
        <v>32713</v>
      </c>
      <c r="G74">
        <v>10709</v>
      </c>
      <c r="H74">
        <v>16561</v>
      </c>
      <c r="I74">
        <v>6494</v>
      </c>
      <c r="J74">
        <v>23566</v>
      </c>
      <c r="K74">
        <v>22004</v>
      </c>
      <c r="L74">
        <v>10067</v>
      </c>
      <c r="M74">
        <f t="shared" si="21"/>
        <v>112434</v>
      </c>
      <c r="N74">
        <f t="shared" si="22"/>
        <v>44132</v>
      </c>
      <c r="O74">
        <f t="shared" si="23"/>
        <v>19235</v>
      </c>
    </row>
    <row r="75" spans="1:15" x14ac:dyDescent="0.3">
      <c r="A75">
        <v>202005</v>
      </c>
      <c r="B75">
        <v>9</v>
      </c>
      <c r="C75" t="s">
        <v>21</v>
      </c>
      <c r="D75">
        <v>15659</v>
      </c>
      <c r="E75">
        <v>1783</v>
      </c>
      <c r="F75">
        <v>16809</v>
      </c>
      <c r="G75">
        <v>4843</v>
      </c>
      <c r="H75">
        <v>9532</v>
      </c>
      <c r="I75">
        <v>2305</v>
      </c>
      <c r="J75">
        <v>13876</v>
      </c>
      <c r="K75">
        <v>11966</v>
      </c>
      <c r="L75">
        <v>7227</v>
      </c>
      <c r="M75">
        <f t="shared" si="21"/>
        <v>126310</v>
      </c>
      <c r="N75">
        <f t="shared" si="22"/>
        <v>56098</v>
      </c>
      <c r="O75">
        <f t="shared" si="23"/>
        <v>26462</v>
      </c>
    </row>
    <row r="76" spans="1:15" x14ac:dyDescent="0.3">
      <c r="A76">
        <v>202005</v>
      </c>
      <c r="B76">
        <v>10</v>
      </c>
      <c r="C76" t="s">
        <v>22</v>
      </c>
      <c r="D76">
        <v>17796</v>
      </c>
      <c r="E76">
        <v>3834</v>
      </c>
      <c r="F76">
        <v>17208</v>
      </c>
      <c r="G76">
        <v>7498</v>
      </c>
      <c r="H76">
        <v>9476</v>
      </c>
      <c r="I76">
        <v>3387</v>
      </c>
      <c r="J76">
        <v>13962</v>
      </c>
      <c r="K76">
        <v>9710</v>
      </c>
      <c r="L76">
        <v>6089</v>
      </c>
      <c r="M76">
        <f t="shared" si="21"/>
        <v>140272</v>
      </c>
      <c r="N76">
        <f t="shared" si="22"/>
        <v>65808</v>
      </c>
      <c r="O76">
        <f t="shared" si="23"/>
        <v>32551</v>
      </c>
    </row>
    <row r="77" spans="1:15" x14ac:dyDescent="0.3">
      <c r="A77">
        <v>202005</v>
      </c>
      <c r="B77">
        <v>11</v>
      </c>
      <c r="C77" t="s">
        <v>23</v>
      </c>
      <c r="D77">
        <v>7616</v>
      </c>
      <c r="E77">
        <v>2315</v>
      </c>
      <c r="F77">
        <v>8650</v>
      </c>
      <c r="G77">
        <v>4063</v>
      </c>
      <c r="H77">
        <v>4839</v>
      </c>
      <c r="I77">
        <v>1577</v>
      </c>
      <c r="J77">
        <v>5301</v>
      </c>
      <c r="K77">
        <v>4587</v>
      </c>
      <c r="L77">
        <v>3262</v>
      </c>
      <c r="M77">
        <f t="shared" si="21"/>
        <v>145573</v>
      </c>
      <c r="N77">
        <f t="shared" si="22"/>
        <v>70395</v>
      </c>
      <c r="O77">
        <f t="shared" si="23"/>
        <v>35813</v>
      </c>
    </row>
    <row r="78" spans="1:15" x14ac:dyDescent="0.3">
      <c r="A78">
        <v>202005</v>
      </c>
      <c r="B78">
        <v>12</v>
      </c>
      <c r="C78" t="s">
        <v>24</v>
      </c>
      <c r="D78">
        <v>36637</v>
      </c>
      <c r="E78">
        <v>12975</v>
      </c>
      <c r="F78">
        <v>32300</v>
      </c>
      <c r="G78">
        <v>19090</v>
      </c>
      <c r="H78">
        <v>19160</v>
      </c>
      <c r="I78">
        <v>17677</v>
      </c>
      <c r="J78">
        <v>23662</v>
      </c>
      <c r="K78">
        <v>13210</v>
      </c>
      <c r="L78">
        <v>1483</v>
      </c>
      <c r="M78">
        <f t="shared" si="21"/>
        <v>169235</v>
      </c>
      <c r="N78">
        <f t="shared" si="22"/>
        <v>83605</v>
      </c>
      <c r="O78">
        <f t="shared" si="23"/>
        <v>37296</v>
      </c>
    </row>
    <row r="79" spans="1:15" x14ac:dyDescent="0.3">
      <c r="A79">
        <v>202005</v>
      </c>
      <c r="B79">
        <v>13</v>
      </c>
      <c r="C79" t="s">
        <v>25</v>
      </c>
      <c r="D79">
        <v>25514</v>
      </c>
      <c r="E79">
        <v>12476</v>
      </c>
      <c r="F79">
        <v>28195</v>
      </c>
      <c r="G79">
        <v>28853</v>
      </c>
      <c r="H79">
        <v>18534</v>
      </c>
      <c r="I79">
        <v>15248</v>
      </c>
      <c r="J79">
        <v>13038</v>
      </c>
      <c r="K79">
        <v>-658</v>
      </c>
      <c r="L79">
        <v>3286</v>
      </c>
      <c r="M79">
        <f t="shared" si="21"/>
        <v>182273</v>
      </c>
      <c r="N79">
        <f t="shared" si="22"/>
        <v>82947</v>
      </c>
      <c r="O79">
        <f t="shared" si="23"/>
        <v>40582</v>
      </c>
    </row>
    <row r="80" spans="1:15" x14ac:dyDescent="0.3">
      <c r="A80">
        <v>202005</v>
      </c>
      <c r="B80">
        <v>14</v>
      </c>
      <c r="C80" t="s">
        <v>26</v>
      </c>
      <c r="D80">
        <v>21375</v>
      </c>
      <c r="E80">
        <v>16377</v>
      </c>
      <c r="F80">
        <v>27593</v>
      </c>
      <c r="G80">
        <v>37527</v>
      </c>
      <c r="H80">
        <v>21099</v>
      </c>
      <c r="I80">
        <v>28924</v>
      </c>
      <c r="J80">
        <v>4998</v>
      </c>
      <c r="K80">
        <v>-9934</v>
      </c>
      <c r="L80">
        <v>-7825</v>
      </c>
      <c r="M80">
        <f t="shared" si="21"/>
        <v>187271</v>
      </c>
      <c r="N80">
        <f t="shared" si="22"/>
        <v>73013</v>
      </c>
      <c r="O80">
        <f t="shared" si="23"/>
        <v>32757</v>
      </c>
    </row>
    <row r="81" spans="1:15" x14ac:dyDescent="0.3">
      <c r="A81">
        <v>202005</v>
      </c>
      <c r="B81">
        <v>15</v>
      </c>
      <c r="C81" t="s">
        <v>27</v>
      </c>
      <c r="D81">
        <v>23713</v>
      </c>
      <c r="E81">
        <v>20909</v>
      </c>
      <c r="F81">
        <v>29129</v>
      </c>
      <c r="G81">
        <v>57165</v>
      </c>
      <c r="H81">
        <v>19944</v>
      </c>
      <c r="I81">
        <v>40088</v>
      </c>
      <c r="J81">
        <v>2804</v>
      </c>
      <c r="K81">
        <v>-28036</v>
      </c>
      <c r="L81">
        <v>-20144</v>
      </c>
      <c r="M81">
        <f t="shared" si="21"/>
        <v>190075</v>
      </c>
      <c r="N81">
        <f t="shared" si="22"/>
        <v>44977</v>
      </c>
      <c r="O81">
        <f t="shared" si="23"/>
        <v>12613</v>
      </c>
    </row>
    <row r="82" spans="1:15" x14ac:dyDescent="0.3">
      <c r="A82">
        <v>202006</v>
      </c>
      <c r="B82">
        <v>0</v>
      </c>
      <c r="C82" t="s">
        <v>12</v>
      </c>
      <c r="D82">
        <v>23585</v>
      </c>
      <c r="E82">
        <v>6440</v>
      </c>
      <c r="F82">
        <v>25607</v>
      </c>
      <c r="G82">
        <v>10175</v>
      </c>
      <c r="H82">
        <v>12457</v>
      </c>
      <c r="I82">
        <v>7309</v>
      </c>
      <c r="J82">
        <v>17145</v>
      </c>
      <c r="K82">
        <v>15432</v>
      </c>
      <c r="L82">
        <v>5148</v>
      </c>
      <c r="M82">
        <f>J82</f>
        <v>17145</v>
      </c>
      <c r="N82">
        <f t="shared" ref="N82" si="24">K82</f>
        <v>15432</v>
      </c>
      <c r="O82">
        <f t="shared" ref="O82" si="25">L82</f>
        <v>5148</v>
      </c>
    </row>
    <row r="83" spans="1:15" x14ac:dyDescent="0.3">
      <c r="A83">
        <v>202006</v>
      </c>
      <c r="B83">
        <v>1</v>
      </c>
      <c r="C83" t="s">
        <v>13</v>
      </c>
      <c r="D83">
        <v>6909</v>
      </c>
      <c r="E83">
        <v>3409</v>
      </c>
      <c r="F83">
        <v>7914</v>
      </c>
      <c r="G83">
        <v>10771</v>
      </c>
      <c r="H83">
        <v>3997</v>
      </c>
      <c r="I83">
        <v>2681</v>
      </c>
      <c r="J83">
        <v>3500</v>
      </c>
      <c r="K83">
        <v>-2857</v>
      </c>
      <c r="L83">
        <v>1316</v>
      </c>
      <c r="M83">
        <f>M82+J83</f>
        <v>20645</v>
      </c>
      <c r="N83">
        <f>N82+K83</f>
        <v>12575</v>
      </c>
      <c r="O83">
        <f>O82+L83</f>
        <v>6464</v>
      </c>
    </row>
    <row r="84" spans="1:15" x14ac:dyDescent="0.3">
      <c r="A84">
        <v>202006</v>
      </c>
      <c r="B84">
        <v>2</v>
      </c>
      <c r="C84" t="s">
        <v>14</v>
      </c>
      <c r="D84">
        <v>22828</v>
      </c>
      <c r="E84">
        <v>13509</v>
      </c>
      <c r="F84">
        <v>21873</v>
      </c>
      <c r="G84">
        <v>40677</v>
      </c>
      <c r="H84">
        <v>11468</v>
      </c>
      <c r="I84">
        <v>23994</v>
      </c>
      <c r="J84">
        <v>9319</v>
      </c>
      <c r="K84">
        <v>-18804</v>
      </c>
      <c r="L84">
        <v>-12526</v>
      </c>
      <c r="M84">
        <f t="shared" ref="M84:M97" si="26">M83+J84</f>
        <v>29964</v>
      </c>
      <c r="N84">
        <f t="shared" ref="N84:N97" si="27">N83+K84</f>
        <v>-6229</v>
      </c>
      <c r="O84">
        <f t="shared" ref="O84:O97" si="28">O83+L84</f>
        <v>-6062</v>
      </c>
    </row>
    <row r="85" spans="1:15" x14ac:dyDescent="0.3">
      <c r="A85">
        <v>202006</v>
      </c>
      <c r="B85">
        <v>3</v>
      </c>
      <c r="C85" t="s">
        <v>15</v>
      </c>
      <c r="D85">
        <v>17214</v>
      </c>
      <c r="E85">
        <v>3759</v>
      </c>
      <c r="F85">
        <v>16798</v>
      </c>
      <c r="G85">
        <v>8493</v>
      </c>
      <c r="H85">
        <v>7606</v>
      </c>
      <c r="I85">
        <v>3808</v>
      </c>
      <c r="J85">
        <v>13455</v>
      </c>
      <c r="K85">
        <v>8305</v>
      </c>
      <c r="L85">
        <v>3798</v>
      </c>
      <c r="M85">
        <f t="shared" si="26"/>
        <v>43419</v>
      </c>
      <c r="N85">
        <f t="shared" si="27"/>
        <v>2076</v>
      </c>
      <c r="O85">
        <f t="shared" si="28"/>
        <v>-2264</v>
      </c>
    </row>
    <row r="86" spans="1:15" x14ac:dyDescent="0.3">
      <c r="A86">
        <v>202006</v>
      </c>
      <c r="B86">
        <v>4</v>
      </c>
      <c r="C86" t="s">
        <v>16</v>
      </c>
      <c r="D86">
        <v>45642</v>
      </c>
      <c r="E86">
        <v>18754</v>
      </c>
      <c r="F86">
        <v>42607</v>
      </c>
      <c r="G86">
        <v>38569</v>
      </c>
      <c r="H86">
        <v>18493</v>
      </c>
      <c r="I86">
        <v>14364</v>
      </c>
      <c r="J86">
        <v>26888</v>
      </c>
      <c r="K86">
        <v>4038</v>
      </c>
      <c r="L86">
        <v>4129</v>
      </c>
      <c r="M86">
        <f t="shared" si="26"/>
        <v>70307</v>
      </c>
      <c r="N86">
        <f t="shared" si="27"/>
        <v>6114</v>
      </c>
      <c r="O86">
        <f t="shared" si="28"/>
        <v>1865</v>
      </c>
    </row>
    <row r="87" spans="1:15" x14ac:dyDescent="0.3">
      <c r="A87">
        <v>202006</v>
      </c>
      <c r="B87">
        <v>5</v>
      </c>
      <c r="C87" t="s">
        <v>17</v>
      </c>
      <c r="D87">
        <v>15698</v>
      </c>
      <c r="E87">
        <v>7824</v>
      </c>
      <c r="F87">
        <v>16668</v>
      </c>
      <c r="G87">
        <v>21023</v>
      </c>
      <c r="H87">
        <v>9408</v>
      </c>
      <c r="I87">
        <v>15008</v>
      </c>
      <c r="J87">
        <v>7874</v>
      </c>
      <c r="K87">
        <v>-4355</v>
      </c>
      <c r="L87">
        <v>-5600</v>
      </c>
      <c r="M87">
        <f t="shared" si="26"/>
        <v>78181</v>
      </c>
      <c r="N87">
        <f t="shared" si="27"/>
        <v>1759</v>
      </c>
      <c r="O87">
        <f t="shared" si="28"/>
        <v>-3735</v>
      </c>
    </row>
    <row r="88" spans="1:15" x14ac:dyDescent="0.3">
      <c r="A88">
        <v>202006</v>
      </c>
      <c r="B88">
        <v>6</v>
      </c>
      <c r="C88" t="s">
        <v>18</v>
      </c>
      <c r="D88">
        <v>16684</v>
      </c>
      <c r="E88">
        <v>5011</v>
      </c>
      <c r="F88">
        <v>16621</v>
      </c>
      <c r="G88">
        <v>9018</v>
      </c>
      <c r="H88">
        <v>6945</v>
      </c>
      <c r="I88">
        <v>2921</v>
      </c>
      <c r="J88">
        <v>11673</v>
      </c>
      <c r="K88">
        <v>7603</v>
      </c>
      <c r="L88">
        <v>4024</v>
      </c>
      <c r="M88">
        <f t="shared" si="26"/>
        <v>89854</v>
      </c>
      <c r="N88">
        <f t="shared" si="27"/>
        <v>9362</v>
      </c>
      <c r="O88">
        <f t="shared" si="28"/>
        <v>289</v>
      </c>
    </row>
    <row r="89" spans="1:15" x14ac:dyDescent="0.3">
      <c r="A89">
        <v>202006</v>
      </c>
      <c r="B89">
        <v>7</v>
      </c>
      <c r="C89" t="s">
        <v>19</v>
      </c>
      <c r="D89">
        <v>18805</v>
      </c>
      <c r="E89">
        <v>6622</v>
      </c>
      <c r="F89">
        <v>19864</v>
      </c>
      <c r="G89">
        <v>9212</v>
      </c>
      <c r="H89">
        <v>10368</v>
      </c>
      <c r="I89">
        <v>4648</v>
      </c>
      <c r="J89">
        <v>12183</v>
      </c>
      <c r="K89">
        <v>10652</v>
      </c>
      <c r="L89">
        <v>5720</v>
      </c>
      <c r="M89">
        <f t="shared" si="26"/>
        <v>102037</v>
      </c>
      <c r="N89">
        <f t="shared" si="27"/>
        <v>20014</v>
      </c>
      <c r="O89">
        <f t="shared" si="28"/>
        <v>6009</v>
      </c>
    </row>
    <row r="90" spans="1:15" x14ac:dyDescent="0.3">
      <c r="A90">
        <v>202006</v>
      </c>
      <c r="B90">
        <v>8</v>
      </c>
      <c r="C90" t="s">
        <v>20</v>
      </c>
      <c r="D90">
        <v>35383</v>
      </c>
      <c r="E90">
        <v>6788</v>
      </c>
      <c r="F90">
        <v>37467</v>
      </c>
      <c r="G90">
        <v>12159</v>
      </c>
      <c r="H90">
        <v>17938</v>
      </c>
      <c r="I90">
        <v>7318</v>
      </c>
      <c r="J90">
        <v>28595</v>
      </c>
      <c r="K90">
        <v>25308</v>
      </c>
      <c r="L90">
        <v>10620</v>
      </c>
      <c r="M90">
        <f t="shared" si="26"/>
        <v>130632</v>
      </c>
      <c r="N90">
        <f t="shared" si="27"/>
        <v>45322</v>
      </c>
      <c r="O90">
        <f t="shared" si="28"/>
        <v>16629</v>
      </c>
    </row>
    <row r="91" spans="1:15" x14ac:dyDescent="0.3">
      <c r="A91">
        <v>202006</v>
      </c>
      <c r="B91">
        <v>9</v>
      </c>
      <c r="C91" t="s">
        <v>21</v>
      </c>
      <c r="D91">
        <v>18572</v>
      </c>
      <c r="E91">
        <v>2177</v>
      </c>
      <c r="F91">
        <v>19240</v>
      </c>
      <c r="G91">
        <v>5968</v>
      </c>
      <c r="H91">
        <v>10049</v>
      </c>
      <c r="I91">
        <v>2436</v>
      </c>
      <c r="J91">
        <v>16395</v>
      </c>
      <c r="K91">
        <v>13272</v>
      </c>
      <c r="L91">
        <v>7613</v>
      </c>
      <c r="M91">
        <f t="shared" si="26"/>
        <v>147027</v>
      </c>
      <c r="N91">
        <f t="shared" si="27"/>
        <v>58594</v>
      </c>
      <c r="O91">
        <f t="shared" si="28"/>
        <v>24242</v>
      </c>
    </row>
    <row r="92" spans="1:15" x14ac:dyDescent="0.3">
      <c r="A92">
        <v>202006</v>
      </c>
      <c r="B92">
        <v>10</v>
      </c>
      <c r="C92" t="s">
        <v>22</v>
      </c>
      <c r="D92">
        <v>21114</v>
      </c>
      <c r="E92">
        <v>4048</v>
      </c>
      <c r="F92">
        <v>20239</v>
      </c>
      <c r="G92">
        <v>8278</v>
      </c>
      <c r="H92">
        <v>10023</v>
      </c>
      <c r="I92">
        <v>3619</v>
      </c>
      <c r="J92">
        <v>17066</v>
      </c>
      <c r="K92">
        <v>11961</v>
      </c>
      <c r="L92">
        <v>6404</v>
      </c>
      <c r="M92">
        <f t="shared" si="26"/>
        <v>164093</v>
      </c>
      <c r="N92">
        <f t="shared" si="27"/>
        <v>70555</v>
      </c>
      <c r="O92">
        <f t="shared" si="28"/>
        <v>30646</v>
      </c>
    </row>
    <row r="93" spans="1:15" x14ac:dyDescent="0.3">
      <c r="A93">
        <v>202006</v>
      </c>
      <c r="B93">
        <v>11</v>
      </c>
      <c r="C93" t="s">
        <v>23</v>
      </c>
      <c r="D93">
        <v>8696</v>
      </c>
      <c r="E93">
        <v>2648</v>
      </c>
      <c r="F93">
        <v>9856</v>
      </c>
      <c r="G93">
        <v>5968</v>
      </c>
      <c r="H93">
        <v>5335</v>
      </c>
      <c r="I93">
        <v>1706</v>
      </c>
      <c r="J93">
        <v>6048</v>
      </c>
      <c r="K93">
        <v>3888</v>
      </c>
      <c r="L93">
        <v>3629</v>
      </c>
      <c r="M93">
        <f t="shared" si="26"/>
        <v>170141</v>
      </c>
      <c r="N93">
        <f t="shared" si="27"/>
        <v>74443</v>
      </c>
      <c r="O93">
        <f t="shared" si="28"/>
        <v>34275</v>
      </c>
    </row>
    <row r="94" spans="1:15" x14ac:dyDescent="0.3">
      <c r="A94">
        <v>202006</v>
      </c>
      <c r="B94">
        <v>12</v>
      </c>
      <c r="C94" t="s">
        <v>24</v>
      </c>
      <c r="D94">
        <v>43118</v>
      </c>
      <c r="E94">
        <v>14625</v>
      </c>
      <c r="F94">
        <v>35702</v>
      </c>
      <c r="G94">
        <v>20365</v>
      </c>
      <c r="H94">
        <v>20351</v>
      </c>
      <c r="I94">
        <v>18212</v>
      </c>
      <c r="J94">
        <v>28493</v>
      </c>
      <c r="K94">
        <v>15337</v>
      </c>
      <c r="L94">
        <v>2139</v>
      </c>
      <c r="M94">
        <f t="shared" si="26"/>
        <v>198634</v>
      </c>
      <c r="N94">
        <f t="shared" si="27"/>
        <v>89780</v>
      </c>
      <c r="O94">
        <f t="shared" si="28"/>
        <v>36414</v>
      </c>
    </row>
    <row r="95" spans="1:15" x14ac:dyDescent="0.3">
      <c r="A95">
        <v>202006</v>
      </c>
      <c r="B95">
        <v>13</v>
      </c>
      <c r="C95" t="s">
        <v>25</v>
      </c>
      <c r="D95">
        <v>29396</v>
      </c>
      <c r="E95">
        <v>14125</v>
      </c>
      <c r="F95">
        <v>31560</v>
      </c>
      <c r="G95">
        <v>33637</v>
      </c>
      <c r="H95">
        <v>19316</v>
      </c>
      <c r="I95">
        <v>16390</v>
      </c>
      <c r="J95">
        <v>15271</v>
      </c>
      <c r="K95">
        <v>-2077</v>
      </c>
      <c r="L95">
        <v>2926</v>
      </c>
      <c r="M95">
        <f t="shared" si="26"/>
        <v>213905</v>
      </c>
      <c r="N95">
        <f t="shared" si="27"/>
        <v>87703</v>
      </c>
      <c r="O95">
        <f t="shared" si="28"/>
        <v>39340</v>
      </c>
    </row>
    <row r="96" spans="1:15" x14ac:dyDescent="0.3">
      <c r="A96">
        <v>202006</v>
      </c>
      <c r="B96">
        <v>14</v>
      </c>
      <c r="C96" t="s">
        <v>26</v>
      </c>
      <c r="D96">
        <v>24924</v>
      </c>
      <c r="E96">
        <v>19106</v>
      </c>
      <c r="F96">
        <v>31258</v>
      </c>
      <c r="G96">
        <v>43552</v>
      </c>
      <c r="H96">
        <v>22757</v>
      </c>
      <c r="I96">
        <v>32262</v>
      </c>
      <c r="J96">
        <v>5818</v>
      </c>
      <c r="K96">
        <v>-12294</v>
      </c>
      <c r="L96">
        <v>-9505</v>
      </c>
      <c r="M96">
        <f t="shared" si="26"/>
        <v>219723</v>
      </c>
      <c r="N96">
        <f t="shared" si="27"/>
        <v>75409</v>
      </c>
      <c r="O96">
        <f t="shared" si="28"/>
        <v>29835</v>
      </c>
    </row>
    <row r="97" spans="1:15" x14ac:dyDescent="0.3">
      <c r="A97">
        <v>202006</v>
      </c>
      <c r="B97">
        <v>15</v>
      </c>
      <c r="C97" t="s">
        <v>27</v>
      </c>
      <c r="D97">
        <v>27345</v>
      </c>
      <c r="E97">
        <v>24265</v>
      </c>
      <c r="F97">
        <v>32517</v>
      </c>
      <c r="G97">
        <v>63431</v>
      </c>
      <c r="H97">
        <v>21169</v>
      </c>
      <c r="I97">
        <v>44108</v>
      </c>
      <c r="J97">
        <v>3080</v>
      </c>
      <c r="K97">
        <v>-30914</v>
      </c>
      <c r="L97">
        <v>-22939</v>
      </c>
      <c r="M97">
        <f t="shared" si="26"/>
        <v>222803</v>
      </c>
      <c r="N97">
        <f t="shared" si="27"/>
        <v>44495</v>
      </c>
      <c r="O97">
        <f t="shared" si="28"/>
        <v>6896</v>
      </c>
    </row>
  </sheetData>
  <autoFilter ref="A1:L211"/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8</cp:lastModifiedBy>
  <dcterms:created xsi:type="dcterms:W3CDTF">2020-07-22T00:49:15Z</dcterms:created>
  <dcterms:modified xsi:type="dcterms:W3CDTF">2020-07-22T01:09:45Z</dcterms:modified>
</cp:coreProperties>
</file>