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u3517\Dropbox\Wilson Meta-Analysis Registered Report Template\"/>
    </mc:Choice>
  </mc:AlternateContent>
  <xr:revisionPtr revIDLastSave="0" documentId="13_ncr:1_{5E1EBB9B-B455-4F52-8B7D-13A97A8DD17B}" xr6:coauthVersionLast="46" xr6:coauthVersionMax="46" xr10:uidLastSave="{00000000-0000-0000-0000-000000000000}"/>
  <bookViews>
    <workbookView xWindow="-108" yWindow="-108" windowWidth="23256" windowHeight="12576" xr2:uid="{00000000-000D-0000-FFFF-FFFF00000000}"/>
  </bookViews>
  <sheets>
    <sheet name="Included studies effect coding" sheetId="1" r:id="rId1"/>
    <sheet name="Article list+Inc-Exc Criterion" sheetId="2" r:id="rId2"/>
    <sheet name="Excluded studies" sheetId="3" r:id="rId3"/>
    <sheet name="Article and Decision" sheetId="4" r:id="rId4"/>
    <sheet name="Disagreements" sheetId="5" r:id="rId5"/>
    <sheet name="Coding and sim instructions" sheetId="6" r:id="rId6"/>
    <sheet name="Contacting the Authors" sheetId="7" r:id="rId7"/>
    <sheet name="Moderators" sheetId="8" r:id="rId8"/>
    <sheet name="Search terms" sheetId="9" r:id="rId9"/>
  </sheets>
  <definedNames>
    <definedName name="_xlnm._FilterDatabase" localSheetId="1" hidden="1">'Article list+Inc-Exc Criterion'!$A$2:$AE$2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7" l="1"/>
  <c r="AB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0000000-0006-0000-0000-000001000000}">
      <text>
        <r>
          <rPr>
            <sz val="11"/>
            <color theme="1"/>
            <rFont val="Arial"/>
          </rPr>
          <t>+u3517520@connect.hku.hk 
Had to remove the text colors from this row, because it made it impossible to read.
Please make sure the colors appear  in the row 2 rows above, so that the heading text here can be easily read. In the same format as the Excels in the other metas we've done (exceptionality/ownership/dark triad).
_Assigned to Siu Kit Yeung_
	-Gilad Feldman
Thanks, I understand ur concerns regarding colours
	-Siu Kit Yeung</t>
        </r>
      </text>
    </comment>
    <comment ref="AQ5" authorId="0" shapeId="0" xr:uid="{00000000-0006-0000-0000-000004000000}">
      <text>
        <r>
          <rPr>
            <sz val="11"/>
            <color theme="1"/>
            <rFont val="Arial"/>
          </rPr>
          <t>Important!:
Keep in mind that: 
Cell1 (condition 1) and Cell2 (condition 2) should always be your main contrast of interest for your IV1. 
Cell 1 should be consistent between studies, even if the order of display is different between studies. For example, if you're constrasting between action and inaction then Cell 1 should be consistently action and Cell 2 should be consistently inaction, even if inaction is reported first in one of the studies.
Briefly give a title to this cell that any reader would understand. If you need more, add that in a comment.
	-Gilad Feldman</t>
        </r>
      </text>
    </comment>
    <comment ref="AR5" authorId="0" shapeId="0" xr:uid="{00000000-0006-0000-0000-000007000000}">
      <text>
        <r>
          <rPr>
            <sz val="11"/>
            <color theme="1"/>
            <rFont val="Arial"/>
          </rPr>
          <t>Important!:
Keep in mind that: 
Cell1 (condition 1) and Cell2 (condition 2) should always be your main contrast of interest for your IV1. 
Cell 1 should be consistent between studies, even if the order of display is different between studies. For example, if you're constrasting between action and inaction then Cell 1 should be consistently action and Cell 2 should be consistently inaction, even if inaction is reported first in one of the studies.
Briefly give a title to this cell that any reader would understand. If you need more, add that in a comment.
	-Gilad Feldman</t>
        </r>
      </text>
    </comment>
    <comment ref="AW5" authorId="0" shapeId="0" xr:uid="{00000000-0006-0000-0000-000005000000}">
      <text>
        <r>
          <rPr>
            <sz val="11"/>
            <color theme="1"/>
            <rFont val="Arial"/>
          </rPr>
          <t>Please replace "Cell 1" and "Cell 2" with meaningful titles, e.g. action and inaction.
	-Wilson Yeung</t>
        </r>
      </text>
    </comment>
    <comment ref="BL5" authorId="0" shapeId="0" xr:uid="{00000000-0006-0000-0000-000006000000}">
      <text>
        <r>
          <rPr>
            <sz val="11"/>
            <color theme="1"/>
            <rFont val="Arial"/>
          </rPr>
          <t>Please replace "Cell1" and "Cell2" with meaningful labels, e.g. "Action" and "Inaction".
	-Wilson Yeung</t>
        </r>
      </text>
    </comment>
    <comment ref="BX5" authorId="0" shapeId="0" xr:uid="{00000000-0006-0000-0000-000003000000}">
      <text>
        <r>
          <rPr>
            <sz val="11"/>
            <color theme="1"/>
            <rFont val="Arial"/>
          </rPr>
          <t>Please specify between which two cells in the title, e.g. Action minus inaction Mean difference
	-Wilson Yeung</t>
        </r>
      </text>
    </comment>
    <comment ref="B26" authorId="0" shapeId="0" xr:uid="{00000000-0006-0000-0000-000002000000}">
      <text>
        <r>
          <rPr>
            <sz val="11"/>
            <color theme="1"/>
            <rFont val="Arial"/>
          </rPr>
          <t>+u3517520@connect.hku.hk 
some issues with these fields. Google Sheets didn't covert this well.
_Assigned to Siu Kit Yeung_
	-Gilad Feldman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100-000002000000}">
      <text>
        <r>
          <rPr>
            <sz val="11"/>
            <color theme="1"/>
            <rFont val="Arial"/>
          </rPr>
          <t>Only to be filled at the end when all articles have been collected.
	-Gilad Feldman</t>
        </r>
      </text>
    </comment>
    <comment ref="G2" authorId="0" shapeId="0" xr:uid="{00000000-0006-0000-0100-000003000000}">
      <text>
        <r>
          <rPr>
            <sz val="11"/>
            <color theme="1"/>
            <rFont val="Arial"/>
          </rPr>
          <t>Please clearly state the exclusion and inclusion criteria at the bottom of this sheet.
	-Wilson Yeung</t>
        </r>
      </text>
    </comment>
    <comment ref="AC2" authorId="0" shapeId="0" xr:uid="{00000000-0006-0000-0100-000001000000}">
      <text>
        <r>
          <rPr>
            <sz val="11"/>
            <color theme="1"/>
            <rFont val="Arial"/>
          </rPr>
          <t>Experimental / Correlational
	-Gilad Feldman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Q5" authorId="0" shapeId="0" xr:uid="{00000000-0006-0000-0200-000003000000}">
      <text>
        <r>
          <rPr>
            <sz val="11"/>
            <color theme="1"/>
            <rFont val="Arial"/>
          </rPr>
          <t>Important!:
Keep in mind that: 
Cell1 (condition 1) and Cell2 (condition 2) should always be your main contrast of interest for your IV1. 
Cell 1 should be consistent between studies, even if the order of display is different between studies. For example, if you're constrasting between action and inaction then Cell 1 should be consistently action and Cell 2 should be consistently inaction, even if inaction is reported first in one of the studies.
Briefly give a title to this cell that any reader would understand. If you need more, add that in a comment.
	-Gilad Feldman</t>
        </r>
      </text>
    </comment>
    <comment ref="AR5" authorId="0" shapeId="0" xr:uid="{00000000-0006-0000-0200-000005000000}">
      <text>
        <r>
          <rPr>
            <sz val="11"/>
            <color theme="1"/>
            <rFont val="Arial"/>
          </rPr>
          <t>Important!:
Keep in mind that: 
Cell1 (condition 1) and Cell2 (condition 2) should always be your main contrast of interest for your IV1. 
Cell 1 should be consistent between studies, even if the order of display is different between studies. For example, if you're constrasting between action and inaction then Cell 1 should be consistently action and Cell 2 should be consistently inaction, even if inaction is reported first in one of the studies.
Briefly give a title to this cell that any reader would understand. If you need more, add that in a comment.
	-Gilad Feldman</t>
        </r>
      </text>
    </comment>
    <comment ref="AW5" authorId="0" shapeId="0" xr:uid="{00000000-0006-0000-0200-000002000000}">
      <text>
        <r>
          <rPr>
            <sz val="11"/>
            <color theme="1"/>
            <rFont val="Arial"/>
          </rPr>
          <t>Please replace "Cell 1" and "Cell 2" with meaningful titles, e.g. action and inaction.
	-Wilson Yeung</t>
        </r>
      </text>
    </comment>
    <comment ref="BL5" authorId="0" shapeId="0" xr:uid="{00000000-0006-0000-0200-000001000000}">
      <text>
        <r>
          <rPr>
            <sz val="11"/>
            <color theme="1"/>
            <rFont val="Arial"/>
          </rPr>
          <t>Please replace "Cell1" and "Cell2" with meaningful labels, e.g. "Action" and "Inaction".
	-Wilson Yeung</t>
        </r>
      </text>
    </comment>
    <comment ref="BX5" authorId="0" shapeId="0" xr:uid="{00000000-0006-0000-0200-000004000000}">
      <text>
        <r>
          <rPr>
            <sz val="11"/>
            <color theme="1"/>
            <rFont val="Arial"/>
          </rPr>
          <t>Please specify between which two cells in the title, e.g. Action minus inaction Mean difference
	-Wilson Yeung</t>
        </r>
      </text>
    </comment>
  </commentList>
</comments>
</file>

<file path=xl/sharedStrings.xml><?xml version="1.0" encoding="utf-8"?>
<sst xmlns="http://schemas.openxmlformats.org/spreadsheetml/2006/main" count="4403" uniqueCount="579">
  <si>
    <t>Explanations</t>
  </si>
  <si>
    <t>This template is developed by Siu Kit Yeung and Dr. Gilad Feldman at the University of Hong Kong. It is modified and adapted based on Feldman (2017) Meta-Analysis Excel Template for experimental studies, Feldman (2019) Meta-Analysis Excel Template for correlational studies, Yeung, Yay, and Feldman (2020) Omission-commission asymmetries in morality: 
Meta-analysis of the Omission-bias and Fillon, Kutscher, and Feldman (2020) Impact of past behavior normality on regret: Meta-analysis of exceptionality effect. This is suitable for meta-analysis of experimental studies in psychology. For demonstration of simulation using omission bias, please check "Omission-Bias-codings-simulation-demo.csv" and corresponding RMarkdown file "Omission-bias-demo-simulation.Rmd". For the template csv file for coding, please check "Experimental-Studies-Meta-Analysis-Excel-Template-V3W" and corresponding RMarkdown file "Phenomenon-name-meta-analysis-template.Rmd"</t>
  </si>
  <si>
    <r>
      <rPr>
        <b/>
        <sz val="10"/>
        <color rgb="FF000000"/>
        <rFont val="Arial"/>
      </rPr>
      <t xml:space="preserve">LEGEND: (Only applicable for Stage 1 simulation) </t>
    </r>
    <r>
      <rPr>
        <b/>
        <sz val="10"/>
        <color rgb="FFFFC000"/>
        <rFont val="Arial"/>
      </rPr>
      <t xml:space="preserve">ORANGE: Type [Insert XX by Stage 2] or leave it blank, as those fields are unnecessary for simulation in Stage 1  </t>
    </r>
    <r>
      <rPr>
        <b/>
        <sz val="10"/>
        <color rgb="FFFF0000"/>
        <rFont val="Arial"/>
      </rPr>
      <t xml:space="preserve">RED: You may manually enter those fields, or randomize, but if you do randomize, be careful of the relationships between those fields, check Coding and sim instructions for details. </t>
    </r>
    <r>
      <rPr>
        <b/>
        <sz val="10"/>
        <color rgb="FF00B0F0"/>
        <rFont val="Arial"/>
      </rPr>
      <t xml:space="preserve">BLUE: Age, Gender % / number, Descriptive data (M, SD, Count, Proportion) and Moderator, feel free to randomize. </t>
    </r>
    <r>
      <rPr>
        <b/>
        <sz val="10"/>
        <color rgb="FFFFFF00"/>
        <rFont val="Arial"/>
      </rPr>
      <t xml:space="preserve">YELLOW: Calculation-related fields and inferential statistics. Please enter manually. Those are based on descriptives. </t>
    </r>
    <r>
      <rPr>
        <b/>
        <sz val="10"/>
        <color rgb="FFFFC000"/>
        <rFont val="Arial"/>
      </rPr>
      <t>Check Coding and sim instructions for details.</t>
    </r>
  </si>
  <si>
    <r>
      <rPr>
        <b/>
        <sz val="11"/>
        <color theme="1"/>
        <rFont val="新細明體"/>
      </rPr>
      <t>Instructions of data simulation:</t>
    </r>
    <r>
      <rPr>
        <sz val="11"/>
        <color theme="1"/>
        <rFont val="新細明體"/>
      </rPr>
      <t xml:space="preserve"> 1) Randomization: For numbers, use RANDBETWEEN(bottom, top), e.g. RANDBETWEEN(1,100) for age. For data with two decimal places (such as M and SD), use RANDBETWEEN(100,700)/100 for 7-point scale, or RANDBETWEEN(1000,10000)/100 for 100-point scale. For texts (e.g. 4 categories - Students, Working, General population, Others), use CHOOSE(RANDBETWEEN(1,4),"Students","Working","General population","Other"). Remember to click ctrl+C -&gt; shift+F10 -&gt; V to prevent the randomized numbers from repeatedly changing. 2) Do not randomize all cells, especially cells that are dependent on other cells. Notably, randomize M, SD first, but do not randomize t-statistics, F-statistics and cohen's d, given M and SD are reported. T-statistics, F-statistics and cohen's d, in most cases when M and SD are reported, are dependent on M and SD. Another notable example is that, Article is dependent on article number (e.g. in the simulated example, AuthorsA (XXXX) Jou</t>
    </r>
    <r>
      <rPr>
        <sz val="11"/>
        <color theme="1"/>
        <rFont val="新細明體"/>
      </rPr>
      <t>ral A should always match Article number 10). 3) Even for cells that are supposed to randomized (M and SD most notably), feel free to leave some blanks. The purpose is to test if the codes can be ran given some (non-compulsory) missing data, given other essential statistics are included. An example is that, if M and SD are blanks, but F-statistics is provided, the analysis can still be ran. 4) For Stage 1 Registered Report submission, for columns such as "Notes", "Country", "DV title", feel free to leave blank or type "To be explained/entered by Stage 2". Those columns do not have be entered for simulation.</t>
    </r>
  </si>
  <si>
    <t>Legend</t>
  </si>
  <si>
    <t>General study info and demographics</t>
  </si>
  <si>
    <t>Design</t>
  </si>
  <si>
    <t>Variables</t>
  </si>
  <si>
    <t>Conditions</t>
  </si>
  <si>
    <r>
      <rPr>
        <b/>
        <sz val="11"/>
        <color theme="1"/>
        <rFont val="Calibri"/>
      </rPr>
      <t>If DV is a scale (</t>
    </r>
    <r>
      <rPr>
        <b/>
        <i/>
        <sz val="11"/>
        <color theme="1"/>
        <rFont val="新細明體"/>
      </rPr>
      <t>M</t>
    </r>
    <r>
      <rPr>
        <b/>
        <sz val="11"/>
        <color theme="1"/>
        <rFont val="新細明體"/>
      </rPr>
      <t xml:space="preserve">, </t>
    </r>
    <r>
      <rPr>
        <b/>
        <i/>
        <sz val="11"/>
        <color theme="1"/>
        <rFont val="新細明體"/>
      </rPr>
      <t>SD</t>
    </r>
    <r>
      <rPr>
        <b/>
        <sz val="11"/>
        <color theme="1"/>
        <rFont val="新細明體"/>
      </rPr>
      <t xml:space="preserve">, </t>
    </r>
    <r>
      <rPr>
        <b/>
        <i/>
        <sz val="11"/>
        <color theme="1"/>
        <rFont val="新細明體"/>
      </rPr>
      <t>N</t>
    </r>
    <r>
      <rPr>
        <b/>
        <sz val="11"/>
        <color theme="1"/>
        <rFont val="新細明體"/>
      </rPr>
      <t xml:space="preserve"> info included for ANOVA/t-test), if not move to the next section</t>
    </r>
  </si>
  <si>
    <t>If DV is counts of participants, if not move to the next section</t>
  </si>
  <si>
    <t>If DV is proportions</t>
  </si>
  <si>
    <t>* SUMMARY section - Converting all effects to Cohen's d. REMEMBER - this is ONLY about the contrast for the effect you care about, NOT the general effect</t>
  </si>
  <si>
    <t>Moderators (Insert your target moderators into Possible Moderator X, add or remove moderator(s) if needed</t>
  </si>
  <si>
    <t>Mandatory?</t>
  </si>
  <si>
    <t>Yes</t>
  </si>
  <si>
    <t>Fields</t>
  </si>
  <si>
    <t>Article Name</t>
  </si>
  <si>
    <t>Published</t>
  </si>
  <si>
    <t>Article number</t>
  </si>
  <si>
    <t>Study #</t>
  </si>
  <si>
    <t>Sample #</t>
  </si>
  <si>
    <t>Subgroup</t>
  </si>
  <si>
    <t>DV #</t>
  </si>
  <si>
    <t>Notes about study</t>
  </si>
  <si>
    <t>Coder</t>
  </si>
  <si>
    <t>Date last
coding</t>
  </si>
  <si>
    <t>Verified by</t>
  </si>
  <si>
    <t>Verification date</t>
  </si>
  <si>
    <t>Completed?</t>
  </si>
  <si>
    <t>Setting</t>
  </si>
  <si>
    <t>Sample</t>
  </si>
  <si>
    <t>Country</t>
  </si>
  <si>
    <t>N sample size
(gross):</t>
  </si>
  <si>
    <t>N sample size
(post-attrition)</t>
  </si>
  <si>
    <t>Reasons for participants exclusions</t>
  </si>
  <si>
    <r>
      <rPr>
        <sz val="11"/>
        <color theme="1"/>
        <rFont val="Calibri"/>
      </rPr>
      <t>Age 
(</t>
    </r>
    <r>
      <rPr>
        <i/>
        <sz val="11"/>
        <color theme="1"/>
        <rFont val="新細明體"/>
      </rPr>
      <t>M</t>
    </r>
    <r>
      <rPr>
        <sz val="11"/>
        <color theme="1"/>
        <rFont val="新細明體"/>
      </rPr>
      <t>)</t>
    </r>
  </si>
  <si>
    <r>
      <rPr>
        <sz val="11"/>
        <color theme="1"/>
        <rFont val="Calibri"/>
      </rPr>
      <t>Age (</t>
    </r>
    <r>
      <rPr>
        <i/>
        <sz val="11"/>
        <color theme="1"/>
        <rFont val="新細明體"/>
      </rPr>
      <t>SD</t>
    </r>
    <r>
      <rPr>
        <sz val="11"/>
        <color theme="1"/>
        <rFont val="新細明體"/>
      </rPr>
      <t>)</t>
    </r>
  </si>
  <si>
    <r>
      <rPr>
        <i/>
        <sz val="11"/>
        <color theme="1"/>
        <rFont val="新細明體"/>
      </rPr>
      <t>N</t>
    </r>
    <r>
      <rPr>
        <sz val="11"/>
        <color theme="1"/>
        <rFont val="新細明體"/>
      </rPr>
      <t xml:space="preserve"> female</t>
    </r>
  </si>
  <si>
    <r>
      <rPr>
        <i/>
        <sz val="11"/>
        <color theme="1"/>
        <rFont val="新細明體"/>
      </rPr>
      <t>N</t>
    </r>
    <r>
      <rPr>
        <sz val="11"/>
        <color theme="1"/>
        <rFont val="新細明體"/>
      </rPr>
      <t xml:space="preserve"> male</t>
    </r>
  </si>
  <si>
    <r>
      <rPr>
        <i/>
        <sz val="11"/>
        <color theme="1"/>
        <rFont val="新細明體"/>
      </rPr>
      <t>N</t>
    </r>
    <r>
      <rPr>
        <sz val="11"/>
        <color theme="1"/>
        <rFont val="新細明體"/>
      </rPr>
      <t xml:space="preserve"> unreported gender</t>
    </r>
  </si>
  <si>
    <t>% female</t>
  </si>
  <si>
    <t>% male</t>
  </si>
  <si>
    <t>% unreported gender</t>
  </si>
  <si>
    <t># conditions</t>
  </si>
  <si>
    <t>Original design in the study (X by Y)</t>
  </si>
  <si>
    <t>Design for our analysis (X by Y)</t>
  </si>
  <si>
    <t>Explain design change</t>
  </si>
  <si>
    <t>Group 
assignment</t>
  </si>
  <si>
    <t>If not random, explain the assignment</t>
  </si>
  <si>
    <t>Design type</t>
  </si>
  <si>
    <t>IV1 title</t>
  </si>
  <si>
    <t>IV2 title</t>
  </si>
  <si>
    <t>IV1 manipulated?</t>
  </si>
  <si>
    <t>IV2 manipulated?</t>
  </si>
  <si>
    <t>Explanation
IV1</t>
  </si>
  <si>
    <t>Explanation
IV2</t>
  </si>
  <si>
    <t>Other Ivs reported?</t>
  </si>
  <si>
    <t xml:space="preserve">Cell 1 Explanation
</t>
  </si>
  <si>
    <t xml:space="preserve">Cell 2 Explanation
</t>
  </si>
  <si>
    <t>Cell 3 Explanation</t>
  </si>
  <si>
    <t>Cell 4 Explanation</t>
  </si>
  <si>
    <t>Were any conditions collapsed/joined?</t>
  </si>
  <si>
    <t xml:space="preserve">If yes - Explain </t>
  </si>
  <si>
    <t>Cell 1 N</t>
  </si>
  <si>
    <t>Cell 2 N</t>
  </si>
  <si>
    <t>Cell 3 N</t>
  </si>
  <si>
    <t>Cell 4 N</t>
  </si>
  <si>
    <t>N reported or calculated?</t>
  </si>
  <si>
    <t>Explanation</t>
  </si>
  <si>
    <t>DV title</t>
  </si>
  <si>
    <t>Grouping DV types</t>
  </si>
  <si>
    <t>Explanation
DV</t>
  </si>
  <si>
    <t>DV proportions/percentage?</t>
  </si>
  <si>
    <t>DV count?</t>
  </si>
  <si>
    <t>DV scale?</t>
  </si>
  <si>
    <t>Info coded</t>
  </si>
  <si>
    <t>Page &amp; table in article</t>
  </si>
  <si>
    <t>Scale used (Range of points)</t>
  </si>
  <si>
    <t>Cell 1 M</t>
  </si>
  <si>
    <t>Cell 1 SD</t>
  </si>
  <si>
    <t>Cell 1 sample</t>
  </si>
  <si>
    <t>Cell 2 M</t>
  </si>
  <si>
    <t>Cell 2 SD</t>
  </si>
  <si>
    <t>Cell 2 sample</t>
  </si>
  <si>
    <t>Cell 3 M</t>
  </si>
  <si>
    <t>Cell 3 SD</t>
  </si>
  <si>
    <t>Cell 3 sample</t>
  </si>
  <si>
    <t>Cell 4 M</t>
  </si>
  <si>
    <t>Cell 4 SD</t>
  </si>
  <si>
    <t>Cell 4 sample</t>
  </si>
  <si>
    <t>Mean difference</t>
  </si>
  <si>
    <t>M reported?</t>
  </si>
  <si>
    <t>If not - how did you calculate?</t>
  </si>
  <si>
    <t>difference SD</t>
  </si>
  <si>
    <t>F ANOVA F</t>
  </si>
  <si>
    <t>F ANOVA DF (x, y)</t>
  </si>
  <si>
    <t>t from t-test</t>
  </si>
  <si>
    <t>t-test df (x)</t>
  </si>
  <si>
    <t>t-test type</t>
  </si>
  <si>
    <t>p values</t>
  </si>
  <si>
    <t>p one/two-tail</t>
  </si>
  <si>
    <t>Computed p-value</t>
  </si>
  <si>
    <t>is p-value accurate? (yes/no)</t>
  </si>
  <si>
    <t>Reported Cohen d</t>
  </si>
  <si>
    <t>Calculated Cohen's d of the effect of focus</t>
  </si>
  <si>
    <t xml:space="preserve">Differences between reported and calculated? </t>
  </si>
  <si>
    <t>Are cells compared to each other or to a constant?</t>
  </si>
  <si>
    <t>If to a constant - what constant?</t>
  </si>
  <si>
    <t>If compared to each other, which cells compared?</t>
  </si>
  <si>
    <t>Explain why these cells?</t>
  </si>
  <si>
    <t>Any missing info?</t>
  </si>
  <si>
    <t>If missing- how did you calculate?</t>
  </si>
  <si>
    <t>Explanation of calculation (equation or numbers used for calculation) (Self-reminder: calculations/code to be double checked)</t>
  </si>
  <si>
    <t xml:space="preserve">Cnt Cell 1 </t>
  </si>
  <si>
    <t xml:space="preserve">Cnt Cell 2 </t>
  </si>
  <si>
    <t xml:space="preserve">Cnt Cell 3 </t>
  </si>
  <si>
    <t xml:space="preserve">Cnt Cell 4 </t>
  </si>
  <si>
    <t>df</t>
  </si>
  <si>
    <t>Computed p values</t>
  </si>
  <si>
    <t>Is p-value accurate?</t>
  </si>
  <si>
    <t xml:space="preserve">Which stat reported </t>
  </si>
  <si>
    <t>Reported Binomial z</t>
  </si>
  <si>
    <t>Calculated Binomial z</t>
  </si>
  <si>
    <t>Binomial - Differences between calculated and reported effects?  (yes/no)</t>
  </si>
  <si>
    <t>Reported Chisquare</t>
  </si>
  <si>
    <t>Calculated Chisquare</t>
  </si>
  <si>
    <t>Chisquare - Differences between calculated and reported effects?  (yes/no)</t>
  </si>
  <si>
    <t>Explanation of calculation (equation or numbers used for calculation)</t>
  </si>
  <si>
    <t>% Cell 1</t>
  </si>
  <si>
    <t>% Cell 2</t>
  </si>
  <si>
    <t>% Cell 3</t>
  </si>
  <si>
    <t>% Cell 4</t>
  </si>
  <si>
    <t>page &amp; table in article</t>
  </si>
  <si>
    <t>Computed p-values</t>
  </si>
  <si>
    <t>Binomial - Differences between calculated and reported effects? (yes/no)</t>
  </si>
  <si>
    <t>If to a constant, what constant?</t>
  </si>
  <si>
    <t xml:space="preserve">Cohen d in original article </t>
  </si>
  <si>
    <t xml:space="preserve">Calculated Cohen d </t>
  </si>
  <si>
    <t>Cohen's d converted from ANOVA F</t>
  </si>
  <si>
    <t>Cohen's d converted from t-test t</t>
  </si>
  <si>
    <t>from Chisquare to d</t>
  </si>
  <si>
    <t>from binomial to d</t>
  </si>
  <si>
    <t>Explain conversion (equation, or description of calculations)</t>
  </si>
  <si>
    <t>Tool/Source of conversion</t>
  </si>
  <si>
    <t>Does effect need to be reversed?</t>
  </si>
  <si>
    <t>If yes to reversed, then why</t>
  </si>
  <si>
    <t xml:space="preserve">Best effect estimate </t>
  </si>
  <si>
    <t>Possible Moderator 1</t>
  </si>
  <si>
    <t>Coding explanation</t>
  </si>
  <si>
    <t>Possible Moderator 2</t>
  </si>
  <si>
    <t>Possible Moderator 3</t>
  </si>
  <si>
    <t>Possible Moderator 4</t>
  </si>
  <si>
    <t>Authors ABC (2002)</t>
  </si>
  <si>
    <t>[Insert description by Stage 2]</t>
  </si>
  <si>
    <t>FirstAuthorFullName</t>
  </si>
  <si>
    <t>[Insert date by Stage 2]</t>
  </si>
  <si>
    <t>SecondAuthorFullName</t>
  </si>
  <si>
    <t>[Insert setting by Stage 2]</t>
  </si>
  <si>
    <t>[Insert sample by Stage 2]</t>
  </si>
  <si>
    <t>[Insert country by Stage 2]</t>
  </si>
  <si>
    <t>[Insert reasons for exclusions by Stage 2]</t>
  </si>
  <si>
    <t>[Insert no. of conditions by stage 2]</t>
  </si>
  <si>
    <t>[Insert X by Y by stage 2]</t>
  </si>
  <si>
    <t>1X2</t>
  </si>
  <si>
    <t>[To be explained by Stage 2]</t>
  </si>
  <si>
    <t>Random</t>
  </si>
  <si>
    <t>Within-subject</t>
  </si>
  <si>
    <t>[Enter IV1 Title by Stage 1]</t>
  </si>
  <si>
    <t>Manipulated</t>
  </si>
  <si>
    <t>Ns computed from df/overall N</t>
  </si>
  <si>
    <t>[To be inserted by Stage 2]</t>
  </si>
  <si>
    <t xml:space="preserve">DV2 </t>
  </si>
  <si>
    <t>No</t>
  </si>
  <si>
    <t>Not reported</t>
  </si>
  <si>
    <t>Student t-test</t>
  </si>
  <si>
    <t>Two tailed</t>
  </si>
  <si>
    <t>&lt; .001</t>
  </si>
  <si>
    <t>Compared to each other</t>
  </si>
  <si>
    <t>Action vs Inaction</t>
  </si>
  <si>
    <t>That's the key IV contrast</t>
  </si>
  <si>
    <t>yes, no info provided, we calculated paired samples t-test statistics indirectly</t>
  </si>
  <si>
    <t>t = mean difference / (standard error of difference/ sqrt(sample size)) = 26.94  / (19.5/90) = 13.1064246408; d = t-statistics/sqrt(n) = 13.1064246408/sqrt(90) = 1.38153846154</t>
  </si>
  <si>
    <t>t = mean difference / (standard error of difference/ sqrt(sample size)); d = t-statistics/sqrt(n) = 13.1064246408/sqrt(90) = 1.38153846154</t>
  </si>
  <si>
    <t>T-statistics Based on this: https://simon.cs.vt.edu/SoSci/converted/T-Dist/; Cohen d based on Lakens (2013) Formula 7</t>
  </si>
  <si>
    <t>Category2</t>
  </si>
  <si>
    <t>Category1</t>
  </si>
  <si>
    <t>Category2a</t>
  </si>
  <si>
    <t>Between-subject</t>
  </si>
  <si>
    <t>Ns reported in the article</t>
  </si>
  <si>
    <t>1, 200</t>
  </si>
  <si>
    <t>p &lt; .00001</t>
  </si>
  <si>
    <t>with esc R package, library(esc)
esc_f(f = 21.30, grp1n = 101, grp2n = 101) -&gt; d = 0.6494</t>
  </si>
  <si>
    <t>Converted from F(1, 200) = 21.3</t>
  </si>
  <si>
    <t>esc package esc_f function</t>
  </si>
  <si>
    <t>Author D (2011)</t>
  </si>
  <si>
    <t>Reported for each cell</t>
  </si>
  <si>
    <t>p &lt; .001</t>
  </si>
  <si>
    <t>&lt;.00001</t>
  </si>
  <si>
    <t xml:space="preserve">yes, effect size d is missing </t>
  </si>
  <si>
    <t>based on t-statistics</t>
  </si>
  <si>
    <t>With Lakens (2013) Formula 7, t-statistics/sqrt(n) = -5.4/sqrt(74) = -0.62773724921</t>
  </si>
  <si>
    <t>Converted from t(73) = -5.4, t-statistics/sqrt(n) = -5.4/sqrt(74)</t>
  </si>
  <si>
    <t>Lakens (2013) Formula 7 d = t-statistics/sqrt(n)</t>
  </si>
  <si>
    <t>Category3</t>
  </si>
  <si>
    <t>DV1</t>
  </si>
  <si>
    <t>With Lakens (2013) Formula 7, t-statistics/sqrt(n) = -6.3/sqrt(74) = -0.73236012408</t>
  </si>
  <si>
    <t>Converted from t(73) = -6.3, t-statistics/sqrt(n) = -6.3/sqrt(74)</t>
  </si>
  <si>
    <t>Welch t-test</t>
  </si>
  <si>
    <t>p = .842</t>
  </si>
  <si>
    <t>With Lakens (2013) Formula 7, t-statistics/sqrt(n) = 0.2/sqrt(74) = 0.02324952774</t>
  </si>
  <si>
    <t>Converted from t(73) = 0.2,  t-statistics/sqrt(n) = 0.2/sqrt(74)</t>
  </si>
  <si>
    <t>Category2b</t>
  </si>
  <si>
    <t>Reported mean for all cells</t>
  </si>
  <si>
    <t>p &lt; 0.01</t>
  </si>
  <si>
    <t>With Lakens (2013) Formula 7, t-statistics/sqrt(n) = -4.9/sqrt(74) = -0.56961342984</t>
  </si>
  <si>
    <t>Converted from t(73) = -4.9,  t-statistics/sqrt(n) = -4.9/sqrt(74)</t>
  </si>
  <si>
    <t>Other</t>
  </si>
  <si>
    <t>With Lakens (2013) Formula 7, t-statistics/sqrt(n) = -19.2/sqrt(93) = -1.99094725388</t>
  </si>
  <si>
    <t>Converted from t(92) = -1.991, t-statistics/sqrt(n) = -19.2/sqrt(93)</t>
  </si>
  <si>
    <t>With Lakens (2013) Formula 7, t-statistics/sqrt(n) = 15.8/sqrt(93) = 1.63838367767</t>
  </si>
  <si>
    <t>Converted from t(92) = 15.8, t-statistics/sqrt(n) = 15.8/sqrt(93)</t>
  </si>
  <si>
    <t>With Lakens (2013) Formula 7, t-statistics/sqrt(n) = -14.2/sqrt(93) = -1.47247140652</t>
  </si>
  <si>
    <t xml:space="preserve">Converted from t(92) = -14.2, t-statistics/sqrt(n) = -14.2/sqrt(93) </t>
  </si>
  <si>
    <t>Authors EF (2000)</t>
  </si>
  <si>
    <t>With Lakens (2013) Formula 7, t-statistics/sqrt(n) = 14.4/sqrt(126) = 1.28285396118</t>
  </si>
  <si>
    <t>Converted from t(125) = 14.4, t-statistics/sqrt(n) = 14.4/sqrt(126)</t>
  </si>
  <si>
    <t>yes,p value is missing, t value and effect size d</t>
  </si>
  <si>
    <t>With Lakens (2013) Formula 7, t-statistics/sqrt(n) = 18.9/sqrt(126) = 1.68374582405</t>
  </si>
  <si>
    <t>Converted from t(125) = 18.9, t-statistics/sqrt(n) = 18.9/sqrt(126)</t>
  </si>
  <si>
    <t>With Lakens (2013) Formula 7, t-statistics/sqrt(n) = 13.9/sqrt(126) = 1.23831042086</t>
  </si>
  <si>
    <t xml:space="preserve">Converted from t(125) = 13.9, t-statistics/sqrt(n) = 13.9/sqrt(126) </t>
  </si>
  <si>
    <t>With Lakens (2013) Formula 7, t-statistics/sqrt(n) = 8.6/sqrt(126) = 0.76614889348</t>
  </si>
  <si>
    <t>Converted from t(125) = 8.6, t-statistics/sqrt(n) = 8.6/sqrt(126)</t>
  </si>
  <si>
    <t>Author G (2012)</t>
  </si>
  <si>
    <t>no SD, missing effect size d</t>
  </si>
  <si>
    <t>no calculation of SD necessary since t was given - enough for Cohen's d</t>
  </si>
  <si>
    <t>with esc R package, row18 &lt;- esc_t(t = 6.3, grp1n = 37, grp2n = 37)
row18 -&gt; d = 1.4647</t>
  </si>
  <si>
    <t>Converted from t(72) = 6.3</t>
  </si>
  <si>
    <t>esc package esc_t function</t>
  </si>
  <si>
    <t>It doesn't say</t>
  </si>
  <si>
    <t>p = .029</t>
  </si>
  <si>
    <t>with esc R package, row19 &lt;- esc_t(t = 2.2, grp1n = 44, grp2n = 44)
row19 -&gt; d = 0.4690</t>
  </si>
  <si>
    <t>Converted from t(86) = 2.2</t>
  </si>
  <si>
    <t>p = .005</t>
  </si>
  <si>
    <t xml:space="preserve">no SD, effect size d is missing </t>
  </si>
  <si>
    <t>with esc R package, row20 &lt;- esc_t(t = -3.0, grp1n = 18, grp2n = 17)
row20 -&gt; d = -1.0146</t>
  </si>
  <si>
    <t>Converted from t(33) = -3.0</t>
  </si>
  <si>
    <t>p = .001</t>
  </si>
  <si>
    <t>with esc R package, row21 &lt;- esc_t(t = 3.7, grp1n = 18, grp2n = 17)
row21 -&gt; d = 1.2513</t>
  </si>
  <si>
    <t>Converted from t(33) = 3.7</t>
  </si>
  <si>
    <t>Author B (1989)</t>
  </si>
  <si>
    <t>DV3</t>
  </si>
  <si>
    <t>p = .0114</t>
  </si>
  <si>
    <t>Compared to constant</t>
  </si>
  <si>
    <t xml:space="preserve">no SD were given to calculate t, however t is given in the article, only p and d have to be computed </t>
  </si>
  <si>
    <t>no calculation of SD necessary since t was given - enough for Cohen's d, and p value computed  based on t value and df</t>
  </si>
  <si>
    <t>With Lakens (2013) Formula 7, t-statistics/sqrt(n) = 2.57/sqrt(115) = 0.23965373571</t>
  </si>
  <si>
    <t>Converted from t(114) = 2.57</t>
  </si>
  <si>
    <t>p = .0161</t>
  </si>
  <si>
    <t>With Lakens (2013) Formula 7, t-statistics/sqrt(n) = 2.44/sqrt(115) = 0.22753117321</t>
  </si>
  <si>
    <t>Converted from t(114) = 2.44</t>
  </si>
  <si>
    <t>Authors CD (2012)</t>
  </si>
  <si>
    <t>p = .016</t>
  </si>
  <si>
    <t>One tailed</t>
  </si>
  <si>
    <t>no SD reported</t>
  </si>
  <si>
    <t>was not necessary because t values are given in the article, p value is computer and effect size d based on the t values and df</t>
  </si>
  <si>
    <t>With Lakens (2013) Formula 7, t-statistics/sqrt(n) = 2.33/sqrt(18) = 0.54918626672</t>
  </si>
  <si>
    <t>Converted from t(17) = 2.33</t>
  </si>
  <si>
    <t>With Lakens (2013) Formula 7, t-statistics/sqrt(n) = 9.34/sqrt(18) = 2.20145911209</t>
  </si>
  <si>
    <t>Converted from t(17) = 9.34</t>
  </si>
  <si>
    <t>Authors HB (2014)</t>
  </si>
  <si>
    <t>&lt; .00001</t>
  </si>
  <si>
    <t>yes,  effect size d is missing</t>
  </si>
  <si>
    <t>based on t value and sample size, it is possible to calculate the effect size</t>
  </si>
  <si>
    <t>with esc R package, row26 &lt;- esc_t(t = 5.45, grp1n = 71, grp2n = 70)
row26 -&gt; d = 0.9180</t>
  </si>
  <si>
    <t>Converted from t(139) = 0.918</t>
  </si>
  <si>
    <t>p = 0.0025</t>
  </si>
  <si>
    <t>with esc R package, row27 &lt;- esc_t(t = 3.08, grp1n = 72, grp2n = 72)
row27 -&gt; d = 0.5133</t>
  </si>
  <si>
    <t>Converted from t(142) = 3.08</t>
  </si>
  <si>
    <t>with esc R package, row28 &lt;- esc_t(t = -13.35, grp1n = 74, grp2n = 75)
row28 -&gt; d = -2.1874</t>
  </si>
  <si>
    <t>Converted from t(147) = -2.187</t>
  </si>
  <si>
    <t>with esc R package, row29 &lt;- esc_t(t = 28.06, grp1n = 74, grp2n = 75)
row29 -&gt; d = 4.5976</t>
  </si>
  <si>
    <t>Converted from t(147) = 4.598</t>
  </si>
  <si>
    <t>&lt; .0001</t>
  </si>
  <si>
    <t>with esc R package, row30 &lt;- esc_t(t = 5.74, grp1n = 72, grp2n = 72)
row30 -&gt; d = 0.9567</t>
  </si>
  <si>
    <t>Converted from t(142) = 0.957</t>
  </si>
  <si>
    <t>p = 0.0003</t>
  </si>
  <si>
    <t>with esc R package, row31 &lt;- esc_t(t = -3.75, grp1n = 74, grp2n = 74)
row31 -&gt; d = -0.6165</t>
  </si>
  <si>
    <t>Converted from t(146) = -3.75</t>
  </si>
  <si>
    <t>p = 0.0148</t>
  </si>
  <si>
    <t>with esc R package, row32 &lt;- esc_t(t = 2.47, grp1n = 76, grp2n = 75)
row32 -&gt; d = 0.4020</t>
  </si>
  <si>
    <t>Converted from t(149) = 0.402</t>
  </si>
  <si>
    <t>p = 0.0002</t>
  </si>
  <si>
    <t>with esc R package, row33 &lt;- esc_t(t = -3.83, grp1n = 66, grp2n = 67)
row33 -&gt; d = -0.6642</t>
  </si>
  <si>
    <t>Converted from t(131) = -3.83</t>
  </si>
  <si>
    <t>p &lt; .0001</t>
  </si>
  <si>
    <t>with esc R package, row34 &lt;- esc_t(t = -13.35, grp1n = 74, grp2n = 75)
row34 -&gt; d = -2.1874</t>
  </si>
  <si>
    <t>Converted from t(102) = 4.81</t>
  </si>
  <si>
    <t>with esc R package, row35 &lt;- esc_t(t = 7.19, grp1n = 72, grp2n = 73)
row35 -&gt; d = 1.1942</t>
  </si>
  <si>
    <t>Converted from t(143) = 7.19</t>
  </si>
  <si>
    <t>p &lt; 0.0001</t>
  </si>
  <si>
    <t>with esc R package, row36 &lt;- esc_t(t = 5.93, grp1n = 75, grp2n = 76)
row36 -&gt; d = 0.9652</t>
  </si>
  <si>
    <t>Converted from t(149) = 5.93</t>
  </si>
  <si>
    <t>Author I (2002)</t>
  </si>
  <si>
    <t>binomial</t>
  </si>
  <si>
    <t>Converted from z score = 2.3148, sample size 45</t>
  </si>
  <si>
    <t>https://www.psychometrica.de/effect_size.html Section 14</t>
  </si>
  <si>
    <t>Converted from z-score = -1.7463, sample size 66</t>
  </si>
  <si>
    <t>Author B (2016)</t>
  </si>
  <si>
    <t>with esc R package, row39 &lt;- esc_t(t = 18.98, grp1n = 58, grp2n = 57)
row39 -&gt; d = 3.5399</t>
  </si>
  <si>
    <t>Converted from t(113) = 18.98</t>
  </si>
  <si>
    <t>with esc R package, row40 &lt;- esc_t(t = -14.95, grp1n = 58, grp2n = 57)
row40 -&gt; d = -2.7883</t>
  </si>
  <si>
    <t>Converted from t(113) = -14.95</t>
  </si>
  <si>
    <t>Authors DE (2017)</t>
  </si>
  <si>
    <t>With Lakens (2013) Formula 7, t-statistics/sqrt(n) = 7.434/sqrt(52) = 1.03091031468</t>
  </si>
  <si>
    <t>Converted from t(51) = 7.434</t>
  </si>
  <si>
    <t>[Insert explanations - e.g. The study used a scale (lower number - less moral / more immora; higher number - more moral / less immoral) in opposite direction to other studies analyzed (lower number - less immoral; higher number - more immoral)]</t>
  </si>
  <si>
    <t>Authors LM (2012)</t>
  </si>
  <si>
    <t>With Lakens (2013) Formula 7, t-statistics/sqrt(n) = 22.49/sqrt(123) = 2.02785500837</t>
  </si>
  <si>
    <t>Converted from t(123) = 22.49</t>
  </si>
  <si>
    <t>With Lakens (2013) Formula 7, t-statistics/sqrt(n) = -16.85/sqrt(123) = -1.51931333441</t>
  </si>
  <si>
    <t>Converted from t(123) = -16.85</t>
  </si>
  <si>
    <t>With Lakens (2013) Formula 7, t-statistics/sqrt(n) = 18.24/sqrt(123) = 1.64464541363</t>
  </si>
  <si>
    <t>Converted from t(123) = 18.24</t>
  </si>
  <si>
    <t>With Lakens (2013) Formula 7, t-statistics/sqrt(n) = -7.45/sqrt(123) = -0.67174387782</t>
  </si>
  <si>
    <t>Converted from t(123) = -7.45</t>
  </si>
  <si>
    <t>Author N (2011)</t>
  </si>
  <si>
    <t>Measured/compared</t>
  </si>
  <si>
    <t>the means of each cell and SD are not explicitly mentioned</t>
  </si>
  <si>
    <t>we did not need the mean or SD at the end since the t was already calculated in the paper</t>
  </si>
  <si>
    <t>with esc R package, row46 &lt;- esc_t(t = 5.74, grp1n = 54, grp2n = 55)
row46 -&gt; d = 1.0996</t>
  </si>
  <si>
    <t>Converted from t(107) = 5.74</t>
  </si>
  <si>
    <t>with esc R package, row47 &lt;- esc_t(t = 9.67, grp1n = 37, grp2n = 38)
row47 -&gt; d = 2.2334</t>
  </si>
  <si>
    <t>Converted from t(73) = 9.67</t>
  </si>
  <si>
    <t>with esc R package, row48 &lt;- esc_t(t = -5.58, grp1n = 29, grp2n = 29)
row48 -&gt; d = -1.4654</t>
  </si>
  <si>
    <t>Converted from t(56) = -5.58</t>
  </si>
  <si>
    <t>with esc R package, row49 &lt;- esc_t(t = -4.84, grp1n = 41, grp2n = 41)
row49 -&gt; d = -1.0690</t>
  </si>
  <si>
    <t>Converted from t(80) = -4.84</t>
  </si>
  <si>
    <t>with esc R package, row50 &lt;- esc_t(t = 6.15, grp1n = 39, grp2n = 39)
row50 -&gt; d = 1.3927</t>
  </si>
  <si>
    <t>Converted from t(76) = 6.15</t>
  </si>
  <si>
    <t>with esc R package, row51 &lt;- esc_t(t = 1.98, grp1n = 30, grp2n = 30)
row51 -&gt; d = 0.5112</t>
  </si>
  <si>
    <t>Converted from t(58) = 1.98</t>
  </si>
  <si>
    <t>Author O (2004)</t>
  </si>
  <si>
    <t>[To be inserted in Stage 2]</t>
  </si>
  <si>
    <t>none</t>
  </si>
  <si>
    <t>Action vs inaction</t>
  </si>
  <si>
    <t xml:space="preserve">chi square </t>
  </si>
  <si>
    <t>https://www.socscistatistics.com/tests/chisquare/default2.aspx</t>
  </si>
  <si>
    <t xml:space="preserve">Using esc R package, row52convert &lt;- esc_chisq(chisq = 8.6207, totaln = 290)
row52convert -&gt; d = 0.3501
</t>
  </si>
  <si>
    <t>Converted from chi square = 8.6207, sample size 290</t>
  </si>
  <si>
    <t>R esc package esc_chisq function</t>
  </si>
  <si>
    <t>More participants chose Option 2 (170 chose Option 2) over Option 1 (120 chose Option 1)</t>
  </si>
  <si>
    <t>Author P (1992)</t>
  </si>
  <si>
    <t>[Insert description by Stage 3]</t>
  </si>
  <si>
    <t>&lt;.001</t>
  </si>
  <si>
    <t>&lt; 0.00001</t>
  </si>
  <si>
    <t>chisquare</t>
  </si>
  <si>
    <t>descriptive statistics</t>
  </si>
  <si>
    <t>Not necessary, we can use the reported chisquare and sample size to calculate the cohen's d</t>
  </si>
  <si>
    <t xml:space="preserve">Using esc R package, row53convert &lt;- esc_chisq(chisq = 29.1, totaln = 172)
row53convert -&gt; d = 0.9025
</t>
  </si>
  <si>
    <t>Converted from chi square = 29.1, sample size 172</t>
  </si>
  <si>
    <t>Author Q (1995)</t>
  </si>
  <si>
    <t>[Insert description by Stage 4]</t>
  </si>
  <si>
    <t>[To be explained by Stage 4]</t>
  </si>
  <si>
    <t>z score</t>
  </si>
  <si>
    <t>Z score can be calculated from reported counts, using https://www.socscistatistics.com/tests/ztest/default2.aspx</t>
  </si>
  <si>
    <t>Using https://www.socscistatistics.com/tests/ztest/default2.aspx Sample 1 Total number 31 (N = 122) Sample 2 Total number 92 (N = 122) -&gt; z-score of -7.6822</t>
  </si>
  <si>
    <t>Converted from z-score = -7.6822, sample size 122</t>
  </si>
  <si>
    <t>Authors RS (2001)</t>
  </si>
  <si>
    <t>[Insert description by Stage 5]</t>
  </si>
  <si>
    <t>[To be explained by Stage 6]</t>
  </si>
  <si>
    <t>chisquare missing</t>
  </si>
  <si>
    <t>Calculated using https://www.socscistatistics.com/tests/chisquare/default2.aspx</t>
  </si>
  <si>
    <t>Using base R: row55observed &lt;- c(33, 67)
row55 &lt;- chisq.test(row55observed, p = c(1/2, 1/2))
row55 -&gt; Chi-Square = 11.56</t>
  </si>
  <si>
    <t>Converted from chi square = 11.56, sample size 100</t>
  </si>
  <si>
    <t>More participants chose Option 2 (33 chose Option 2) over Option 1 (67 chose Option 1)</t>
  </si>
  <si>
    <t>Please fill in the below in Stage 2. Skip this part for Stage 1.</t>
  </si>
  <si>
    <t>Sl. No</t>
  </si>
  <si>
    <t>Date</t>
  </si>
  <si>
    <t>Search terms used</t>
  </si>
  <si>
    <t>Database</t>
  </si>
  <si>
    <t>Article #</t>
  </si>
  <si>
    <t>Included in the analysis?</t>
  </si>
  <si>
    <t>Reasons for Exclusion</t>
  </si>
  <si>
    <t>Link</t>
  </si>
  <si>
    <t>DOI (can be found using Crossref)</t>
  </si>
  <si>
    <t>Author 1</t>
  </si>
  <si>
    <t>Author 2</t>
  </si>
  <si>
    <t>Author 3</t>
  </si>
  <si>
    <t>Author 4</t>
  </si>
  <si>
    <t>Author 5</t>
  </si>
  <si>
    <t>Year</t>
  </si>
  <si>
    <t>Intext citation</t>
  </si>
  <si>
    <t>Article name</t>
  </si>
  <si>
    <t>Journal</t>
  </si>
  <si>
    <t xml:space="preserve">Full APA-style citation </t>
  </si>
  <si>
    <t>Abstract</t>
  </si>
  <si>
    <t>Keyword 1</t>
  </si>
  <si>
    <t>Keyword 2</t>
  </si>
  <si>
    <t>Keyword 3</t>
  </si>
  <si>
    <t>Keyword 4</t>
  </si>
  <si>
    <t>Keyword 5</t>
  </si>
  <si>
    <t>Keyword 6</t>
  </si>
  <si>
    <t>Keyword 7</t>
  </si>
  <si>
    <t>Number of studies</t>
  </si>
  <si>
    <t>Type</t>
  </si>
  <si>
    <t>Statcheck result</t>
  </si>
  <si>
    <t>Remarks</t>
  </si>
  <si>
    <t>("action effect" OR "action bias" OR "action inaction" OR "commission omission" OR "omission commission "  OR "act omission" OR "omission bias" OR "omission effect") AND ("regret" or "harm" or "moral" or "morality" or "immoral" or "emotions")</t>
  </si>
  <si>
    <t>Google Scholar</t>
  </si>
  <si>
    <t>Example</t>
  </si>
  <si>
    <t>It does not include SD, t-statistics or effect sizes for the key dependent variable</t>
  </si>
  <si>
    <t>http://exampleforexclusion.com</t>
  </si>
  <si>
    <t>http://doi.org/doinumberexample</t>
  </si>
  <si>
    <t>Lastname</t>
  </si>
  <si>
    <t>Firstname</t>
  </si>
  <si>
    <t>Lastname (2000)</t>
  </si>
  <si>
    <t>Example article for exclusion</t>
  </si>
  <si>
    <t>Journal of Example Psychology</t>
  </si>
  <si>
    <r>
      <rPr>
        <sz val="11"/>
        <color theme="1"/>
        <rFont val="Calibri"/>
      </rPr>
      <t xml:space="preserve">Lastname, F. (2000). Example article for exclusion. </t>
    </r>
    <r>
      <rPr>
        <i/>
        <sz val="11"/>
        <color theme="1"/>
        <rFont val="新細明體"/>
      </rPr>
      <t>Journal of Example Psychology, 5</t>
    </r>
    <r>
      <rPr>
        <sz val="11"/>
        <color theme="1"/>
        <rFont val="新細明體"/>
      </rPr>
      <t>(6)</t>
    </r>
    <r>
      <rPr>
        <sz val="11"/>
        <color theme="1"/>
        <rFont val="新細明體"/>
      </rPr>
      <t>, 184-192. http://doi.org/doinumberexample</t>
    </r>
  </si>
  <si>
    <t>Psychology</t>
  </si>
  <si>
    <t>Experimental</t>
  </si>
  <si>
    <t>We contacted the authors, but the authors could not find the raw file and relevant statistics.</t>
  </si>
  <si>
    <t>Not Applicable</t>
  </si>
  <si>
    <t>http://onlinelibrary.wiley.com/doi/10.1002/bdm.3960030404/abstract</t>
  </si>
  <si>
    <t xml:space="preserve">https://doi.org/10.1002/bdm.3960030404 </t>
  </si>
  <si>
    <t>Ritov</t>
  </si>
  <si>
    <t>Baron</t>
  </si>
  <si>
    <t>Ritov and Baron (1990)</t>
  </si>
  <si>
    <t>Reluctance to vaccinate: Omission bias and ambiguity</t>
  </si>
  <si>
    <t>Journal of Behavioral Decision Making</t>
  </si>
  <si>
    <t xml:space="preserve">Ritov, I., &amp; Baron, J. (1990). Reluctance to vaccinate: Omission bias and ambiguity. Journal of Behavioral Decision Making, 3(4), 263-277. https://doi.org/10.1002/bdm.3960030404 </t>
  </si>
  <si>
    <t>Subjects are reluctant to vaccinate a (hypothetical) child when the vaccination itself can cause death, even when this is much less likely than death from the disease prevented. This effect is even greater when there is a ‘risk group’ for death (with its overall probability held constant), even though the test for membership in the risk group is unavailable. This effect cannot be explained in terms of a tendency to assume that the child is in the risk group. A risk group for death from the disease has no effect on reluctance to vaccinate. The reluctance is an example of omission bias (Spranca, Minsk &amp; Baron, in press), an overgeneralization of a distinction between commissions and omissions to a case in which it is irrelevant. Likewise, it would ordinarily be prudent to find out whether a child is in a risk group before acting, but in this case it is impossible, so knowledge of the existence of the risk group is irrelevant. The risk-group effect is consistent with Frisch &amp; Baron's (1988) interpretation of ambiguity.</t>
  </si>
  <si>
    <t>Omission bias;</t>
  </si>
  <si>
    <t>Ambiguity</t>
  </si>
  <si>
    <t>Vaccination</t>
  </si>
  <si>
    <t>Pioneer study In Omission Bias</t>
  </si>
  <si>
    <t>Inclusion-Exclusion Criterion:</t>
  </si>
  <si>
    <t>1)</t>
  </si>
  <si>
    <t>2)</t>
  </si>
  <si>
    <t>3)</t>
  </si>
  <si>
    <t>4)</t>
  </si>
  <si>
    <t>5)</t>
  </si>
  <si>
    <t>Optional: Below is a list of excluded studies that you try to code but experience difficulties in coding, perhaps due to lack of statistical information, or borderline studies you eventually decide to exclude after discussions. Please complete this by Stage 2. Data Simulation is not necessary for this part.</t>
  </si>
  <si>
    <r>
      <rPr>
        <b/>
        <sz val="11"/>
        <color theme="1"/>
        <rFont val="Calibri"/>
      </rPr>
      <t>If DV is a scale (</t>
    </r>
    <r>
      <rPr>
        <b/>
        <i/>
        <sz val="11"/>
        <color theme="1"/>
        <rFont val="新細明體"/>
      </rPr>
      <t>M</t>
    </r>
    <r>
      <rPr>
        <b/>
        <sz val="11"/>
        <color theme="1"/>
        <rFont val="新細明體"/>
      </rPr>
      <t xml:space="preserve">, </t>
    </r>
    <r>
      <rPr>
        <b/>
        <i/>
        <sz val="11"/>
        <color theme="1"/>
        <rFont val="新細明體"/>
      </rPr>
      <t>SD</t>
    </r>
    <r>
      <rPr>
        <b/>
        <sz val="11"/>
        <color theme="1"/>
        <rFont val="新細明體"/>
      </rPr>
      <t xml:space="preserve">, </t>
    </r>
    <r>
      <rPr>
        <b/>
        <i/>
        <sz val="11"/>
        <color theme="1"/>
        <rFont val="新細明體"/>
      </rPr>
      <t>N</t>
    </r>
    <r>
      <rPr>
        <b/>
        <sz val="11"/>
        <color theme="1"/>
        <rFont val="新細明體"/>
      </rPr>
      <t xml:space="preserve"> info included for ANOVA/t-test), if not move to the next section</t>
    </r>
  </si>
  <si>
    <t>Descriptives</t>
  </si>
  <si>
    <t>Statistics</t>
  </si>
  <si>
    <t>If DV was scale</t>
  </si>
  <si>
    <t>If DV was counts</t>
  </si>
  <si>
    <t>If DV was proportions</t>
  </si>
  <si>
    <r>
      <rPr>
        <sz val="11"/>
        <color theme="1"/>
        <rFont val="Calibri"/>
      </rPr>
      <t>Age 
(</t>
    </r>
    <r>
      <rPr>
        <i/>
        <sz val="11"/>
        <color theme="1"/>
        <rFont val="新細明體"/>
      </rPr>
      <t>M</t>
    </r>
    <r>
      <rPr>
        <sz val="11"/>
        <color theme="1"/>
        <rFont val="新細明體"/>
      </rPr>
      <t>)</t>
    </r>
  </si>
  <si>
    <r>
      <rPr>
        <sz val="11"/>
        <color theme="1"/>
        <rFont val="Calibri"/>
      </rPr>
      <t>Age (</t>
    </r>
    <r>
      <rPr>
        <i/>
        <sz val="11"/>
        <color theme="1"/>
        <rFont val="新細明體"/>
      </rPr>
      <t>SD</t>
    </r>
    <r>
      <rPr>
        <sz val="11"/>
        <color theme="1"/>
        <rFont val="新細明體"/>
      </rPr>
      <t>)</t>
    </r>
  </si>
  <si>
    <r>
      <rPr>
        <i/>
        <sz val="11"/>
        <color theme="1"/>
        <rFont val="新細明體"/>
      </rPr>
      <t>N</t>
    </r>
    <r>
      <rPr>
        <sz val="11"/>
        <color theme="1"/>
        <rFont val="新細明體"/>
      </rPr>
      <t xml:space="preserve"> female</t>
    </r>
  </si>
  <si>
    <r>
      <rPr>
        <i/>
        <sz val="11"/>
        <color theme="1"/>
        <rFont val="新細明體"/>
      </rPr>
      <t>N</t>
    </r>
    <r>
      <rPr>
        <sz val="11"/>
        <color theme="1"/>
        <rFont val="新細明體"/>
      </rPr>
      <t xml:space="preserve"> male</t>
    </r>
  </si>
  <si>
    <r>
      <rPr>
        <i/>
        <sz val="11"/>
        <color theme="1"/>
        <rFont val="新細明體"/>
      </rPr>
      <t>N</t>
    </r>
    <r>
      <rPr>
        <sz val="11"/>
        <color theme="1"/>
        <rFont val="新細明體"/>
      </rPr>
      <t xml:space="preserve"> unreported gender</t>
    </r>
  </si>
  <si>
    <t>Explain convertion (equation, or description of calculations)</t>
  </si>
  <si>
    <t>Tool used to convert?</t>
  </si>
  <si>
    <t>Article Reference</t>
  </si>
  <si>
    <t>Included/Excluded</t>
  </si>
  <si>
    <t>[To be entered by Stage 2]</t>
  </si>
  <si>
    <t>[To be entered by Stage 2. If applicable for multi-study article, specify if certain study/studies were excluded/included]</t>
  </si>
  <si>
    <t>Article/Study</t>
  </si>
  <si>
    <t>Discrepancies/Disagreements</t>
  </si>
  <si>
    <t>Decision</t>
  </si>
  <si>
    <t>Justification of Decision</t>
  </si>
  <si>
    <t>Additional Notes, if applicable</t>
  </si>
  <si>
    <t>Instructions for coding:</t>
  </si>
  <si>
    <t>When copy pasting, make sure that you copy numbers and not letters from OCR in PDFs. Also make sure the text is correctly copied, and the page number is stated.</t>
  </si>
  <si>
    <t>Cell1 (condition 1) and Cell2 (condition 2) should always be your main contrast of interest for your IV1. For your analysis, please replace "Cell1" and "Cell2" with meaningful titles, such as "Action" and "Inaction".</t>
  </si>
  <si>
    <t>Cell1 should be consistent between studies, even if the order of display is different between studies. For example, if you're constrasting between action and inaction then Cell 1 should be consistently action and Cell 2 should be consistently inaction, even if inaction is reported first in one of the studies.</t>
  </si>
  <si>
    <t>Provide as much information (notably quotes, table numbers and page numbers from original studies) as possible to make it easy for reviewers to verify your work</t>
  </si>
  <si>
    <t>Make sure you answered all required fields</t>
  </si>
  <si>
    <t>Make sure all choice-based (non-numerical) fields have data validation. To do so, you can click on Data -&gt; Data Validation (next to Text to Columns) -&gt; Settings -&gt; Allow - choose "List" and enter choices into "Source" - e.g. "Yes, No" (choices seperated by ,). This is to prevent occurrance of misspellings ("familarity" vs "familiarity"), extra/missing punctuations ("no harm." vs "no harm"), different words inputs with the same meaning ("within" vs "within-subject"). These can result in coding errors, potentially missing some studies in coding.</t>
  </si>
  <si>
    <t xml:space="preserve">Instructions of data simulation: </t>
  </si>
  <si>
    <t xml:space="preserve">For numbers, use RANDBETWEEN(bottom, top), e.g. =RANDBETWEEN(1,100) for age.  </t>
  </si>
  <si>
    <t>For data with two decimal places (such as M and SD), use =RANDBETWEEN(100,700)/100 for 7-point scale, or =RANDBETWEEN(1000,10000)/100 for 100-point scale. Adjust based on number of decimal places.</t>
  </si>
  <si>
    <t>For texts (e.g. 4 categories - Students, Working, General population, Others; please adjust based on number of categories and actual categories), use =CHOOSE(RANDBETWEEN(1,4),"Students","Working","General population","Other").</t>
  </si>
  <si>
    <r>
      <rPr>
        <sz val="11"/>
        <color theme="1"/>
        <rFont val="Calibri"/>
      </rPr>
      <t xml:space="preserve">LEGEND for Included studies effect coding (only applicable for Stage 1 simulation): </t>
    </r>
    <r>
      <rPr>
        <sz val="11"/>
        <color rgb="FFFFC000"/>
        <rFont val="新細明體"/>
      </rPr>
      <t xml:space="preserve">ORANGE: Type [Insert XX by Stage 2] or leave it blank, e.g. type "[Insert reasons for exclusions by Stage 2]" for Reasons for participants exclusions (column T) in the omission bias demo. Those fields are unnecessary for simulation in Stage 1  </t>
    </r>
    <r>
      <rPr>
        <sz val="11"/>
        <color rgb="FFFF0000"/>
        <rFont val="新細明體"/>
      </rPr>
      <t xml:space="preserve">RED: You may manually enter those fields, or randomize, but if you do randomize, be careful of the relationships between those fields, check below for details. Please do not blindly randomize all studies. For example, check dependent relationship no. 1 - e.g. You may randomize a number for D7, and then make sure D8-D13 are the same as D7. </t>
    </r>
    <r>
      <rPr>
        <sz val="11"/>
        <color rgb="FF00B0F0"/>
        <rFont val="新細明體"/>
      </rPr>
      <t xml:space="preserve"> BLUE: Age, Gender % / number, Descriptive data (e.g. M, SD, Count, Proportion) and Moderator, feel free to randomize, but do so carefully. You may use =RANDBETWEEN function (explained above) to make sure the randomized numbers within a reasonable range, with reasonable number of decimal places. For Age, make sure the mean is between the range of 1 to 100. For Gender % / number, you may randomize female % / number. Then for male / unreported % / number, minus that from female % / number. For M and SD, scales generally use 7 to 12 points, or 100 points, so make sure M and SD is within such limit.</t>
    </r>
    <r>
      <rPr>
        <sz val="11"/>
        <color theme="1"/>
        <rFont val="新細明體"/>
      </rPr>
      <t xml:space="preserve"> </t>
    </r>
    <r>
      <rPr>
        <sz val="11"/>
        <color rgb="FF00B0F0"/>
        <rFont val="新細明體"/>
      </rPr>
      <t xml:space="preserve">For count, make sure the sum of cells equal to post-attrition sample. For proportion, make sure the sum of % of cells equal to 100%. You may randomize the first cell first and then calculate second cell. </t>
    </r>
    <r>
      <rPr>
        <sz val="11"/>
        <color rgb="FFFFFF00"/>
        <rFont val="新細明體"/>
      </rPr>
      <t>YELLOW: Calculation-related fields (e.g. explanatin of calculation, tools, etc) and inferential statistics (e.g. t-statistics, F-statistics). You may enter manually. Those are based on descriptives (e.g. M, SD, Count, Proportion). Please note that you may also try to intentionally leave descriptives (M, SD) empty, and randomize t-statistics to test if the codes can be ran without M and SD.</t>
    </r>
  </si>
  <si>
    <t>IMPORTANT: Remember to click ctrl+C -&gt; shift+F10 -&gt; V after randomizing to prevent the randomized numbers from repeatedly changing.</t>
  </si>
  <si>
    <t>Dependent relationships between different fields - IMPORTANT FOR DATA SIMULATION:</t>
  </si>
  <si>
    <t>Do not blindly randomize all fields (check above instructions for details), as some fields are dependent on each other. This is important to allow the analysis to be ran successfully. Below is a list, examples below come from omission bias demonstration (please check "Omission-Bias-codings-simulation-demo.csv" and corresponding RMarkdown file "Omission-bias-demo-simulation.Rmd")</t>
  </si>
  <si>
    <t xml:space="preserve">1) Article name MUST match article number. For example, in omission bias demonstration, for B7-B13, article name = "Author D (2011)", so for all D7-D13, article number = 16. Randomizing the entire article number column can result in mismatch between article name and article number. </t>
  </si>
  <si>
    <t>2) If the article number, Study #, Sample #, Subgroup are the same, such as row 7 and row 8 - Author D (2011), then the study design of both studies should be the same (within-subject), despite different DV.</t>
  </si>
  <si>
    <t>3) If the article number, Study #, Sample # are the same, such as row 7 to row 10 - Author D (2012), then the N sample size (gross) and N sample size (post-attrition) of these studies should be the same - all 74 for S7-S10</t>
  </si>
  <si>
    <t>4) If the article number, Study #, Sample # are the same, such as row 7 to row 10 - Author D (2012), then the setting and sample of these studies should be the same - O7-O10 all online whereas P7-P10 all others</t>
  </si>
  <si>
    <t>5) N sample size (gross) should always be bigger or equal to N sample size (post-attrition) - for example R5 to R55 (gross) and S5 to S55 (post-attrition) in the omission bias demo sample.</t>
  </si>
  <si>
    <t>6) N female + N male + N unreported must equal to either N sample size (gross) or N sample size (post-attrition) - for example check W26 to W36 and X26 to X36 in the omission bias demo. This is important if you attempt to test gender as a moderator.</t>
  </si>
  <si>
    <t>7) % female + % male + % unreported must equal to 100%, for example check Z18-Z23, AA18-AA23, AB18-AB23 in the omission bias demo. This is important if you attempt to test gender as a moderator.</t>
  </si>
  <si>
    <t>8) For within-subject design (repeated-measures study - which means participant complete two or more conditions) studies, Cell 1 N must equal to Cell 2 N, for example check AH5 to AH17 in the omission bias demo (all within-subject studies), the sample size of AV5 to AV17 (Action-commission N) and AW5 to AW17 (Inaction-Omission N) are the same.</t>
  </si>
  <si>
    <t>9) For between-subject design (independent-measure study - which means two groups of participants in two conditions) studies, Cell 1 N + Cell 2 N must equal to N sample size (post-attrition), for example check AH18 to AH21 in the omission bias demo (all between-subject studies), AV18 to AW21 (Action-commission N) + AW18 to AW21 (Inaction-omission N) = S18 to S21 (N sample size (post-attrition))</t>
  </si>
  <si>
    <t>10) DV proportions/percentage?, DV count? and DV scale? are mutually exclusive, which means for the fields below, there should be only one "Yes' and two "No" for the fields below. Check column BE BF and BG in the omission bias demo. It is possible that a study uses both proportion/percentages DV plus scale DV, in those cases, separate those as two rows with different DV #.</t>
  </si>
  <si>
    <t>11) Mean difference = the difference between cells. Please be careful with negative or positive sign. Please specify which cell/IV level minus which cell/IV level, for example Action minus inaction mean difference (column BW) in the omission bias demo. Assuming M and SD are provided, randomize M and SD of both conditions first, then calculate.</t>
  </si>
  <si>
    <t>12) M reported? must be consistent with whether there are numbers (randomized) in Cell 1 M, Cell 1 SD, Cell 2 M, Cell 2 SD, etc. If M reported? = reported for each cell, there should be randomized numbers (M and SD). If M reported? = reported mean for all cells, there should only be randomized M but no SD. If M reported? = not reported, the M and SD cells should be blank. For example, check M reported (column BX) and corresponding Action-commission M (BK), Action-commissin SD (BL), Inaction-omission M (BN) and Inaction-omission SD (BO)</t>
  </si>
  <si>
    <t>13) t-test df (x) should be consistent with N sample size (post-attrition) and design type. If design type is within-subject, t-test df (x) = N sample size (post-attrition) - 1. If design type is between-subject, t-test df (x) = N sample size (post-attrition) - 2. For example, please check N sample size (post-attrition) (S), design type (AH) and t-test df(x) (CF) in the omission bias demo.</t>
  </si>
  <si>
    <t>14) F ANOVA DF (x, y) should be consistent with N sample (post-attrition), design type and number of cells. If design type is within-subject, F ANOVA DF (x, y) should be (1, N sample size (post-attrition) - 1). For example, check Authors ABC (2002) in the omission bias demo, CD6 = (1, 100) as N sample (post-attrition) (S6) = 101.</t>
  </si>
  <si>
    <t>15) If there are two conditions, Cnt Cell 1 + Cnt Cell 2 must equal N sample size (post-attrition). For example, in the omission bias demo Author O (2004), CX52 (Cnt Action - 120) + CY52 (Cnt Inaction - 170) = S52 (N sample size (post-attrition) - 290)</t>
  </si>
  <si>
    <t>16) Similar to above, if there are two conditions, % Cell 1 + % Cell 2 must equal to 100%. For example, in the omission bias demo Authors RS (2001), DV55 (% Action - 33) + DZ55 (% Inaction - 67) = 100</t>
  </si>
  <si>
    <t>17) Inferential statistics (e.g. F-statistics, t-statistics, chi-square statistics) are based on descriptives (M, SD, count). Please check calculation carefully. For example, in the omission bias demo, you may check columns CU, DV, EW for explanations of calculations based on scale (continuous data) statistics, counts and proportions.</t>
  </si>
  <si>
    <t>18) from Chisquare to d and from binomial to d are based on Chisquare and binomial z. Please convert Chisquare and binomial z to one single effect unit, perhaps Cohen's d. For example, in the omission bias demo, you may check column FF for explanation of such calculations.</t>
  </si>
  <si>
    <t>To be filled in by Stage 2. Please fill in this part if you attempt to contact the authors, when you try to contact the authors for unpublished papers, and when some important statistics (M, SD) are missing for conversion to effect sizes.</t>
  </si>
  <si>
    <t>Article</t>
  </si>
  <si>
    <t>Authors name</t>
  </si>
  <si>
    <t>Email</t>
  </si>
  <si>
    <t>Affilication</t>
  </si>
  <si>
    <r>
      <rPr>
        <sz val="11"/>
        <color theme="1"/>
        <rFont val="Calibri"/>
      </rPr>
      <t xml:space="preserve">Purpose of email (e.g. ask for </t>
    </r>
    <r>
      <rPr>
        <i/>
        <sz val="11"/>
        <color theme="1"/>
        <rFont val="新細明體"/>
      </rPr>
      <t>M</t>
    </r>
    <r>
      <rPr>
        <sz val="11"/>
        <color theme="1"/>
        <rFont val="新細明體"/>
      </rPr>
      <t xml:space="preserve">, </t>
    </r>
    <r>
      <rPr>
        <i/>
        <sz val="11"/>
        <color theme="1"/>
        <rFont val="新細明體"/>
      </rPr>
      <t>SD</t>
    </r>
    <r>
      <rPr>
        <sz val="11"/>
        <color theme="1"/>
        <rFont val="新細明體"/>
      </rPr>
      <t>, effect size?)</t>
    </r>
  </si>
  <si>
    <t>Email sent (Yes / No)</t>
  </si>
  <si>
    <t>Response received (Yes / No)</t>
  </si>
  <si>
    <t>Summary of response</t>
  </si>
  <si>
    <t>Summary of follow up</t>
  </si>
  <si>
    <t>Follow up sent</t>
  </si>
  <si>
    <t>Remarks/notes</t>
  </si>
  <si>
    <t>Anthony Example</t>
  </si>
  <si>
    <t>anthonyexamle@exampleuni.hk</t>
  </si>
  <si>
    <t>Example University of Hong Kong</t>
  </si>
  <si>
    <t xml:space="preserve">M, SD, Cohen's d and sample size post attrition are missing. </t>
  </si>
  <si>
    <t>Cohen's d and sample size provided by the author</t>
  </si>
  <si>
    <t>Not applicable, provided info is sufficient for data analysis</t>
  </si>
  <si>
    <t>Not applicable</t>
  </si>
  <si>
    <t>https://www.exampleuniversity.hk/exampleanthony</t>
  </si>
  <si>
    <t>Provided info (Cohen's d and sample size post-attrition) is sufficient for analysis. The study will be included for coding.</t>
  </si>
  <si>
    <t>Below are some suggestions for moderators. Enter identified moderators in the List of Possible Moderators Table based on readings. To be completed for Stage 1</t>
  </si>
  <si>
    <t>Relevant?</t>
  </si>
  <si>
    <t xml:space="preserve">List of Possible Moderators Table </t>
  </si>
  <si>
    <t>Substantive Issues</t>
  </si>
  <si>
    <t>Possible Moderators</t>
  </si>
  <si>
    <t>Categorical or Continuous</t>
  </si>
  <si>
    <t>If Categorical, List of Categories</t>
  </si>
  <si>
    <t>Hypotheses (ideally with citations)</t>
  </si>
  <si>
    <t>Sample source (e.g. country, university, Amazon Mechanical Turk)</t>
  </si>
  <si>
    <t>Sample descriptors</t>
  </si>
  <si>
    <t>Demographics (e.g., Socio-economic status, age, sex, education, ethnicity)</t>
  </si>
  <si>
    <t>Personal characteristics (e.g., cognitive abilities, personality traits)</t>
  </si>
  <si>
    <t>Diagnostic characteristics or special features (e.g., clinical patients, juvenile delinquents, medical doctors, business managers)</t>
  </si>
  <si>
    <t>Dependent variable(s) (e.g. evaluation vs decision, different emotions)</t>
  </si>
  <si>
    <t xml:space="preserve">Notes: </t>
  </si>
  <si>
    <t>1) Add more or remove row(s) if needed.</t>
  </si>
  <si>
    <t>General description and type</t>
  </si>
  <si>
    <t>2) Please fill the above table in by Stage 1.</t>
  </si>
  <si>
    <t>Theoretical orientation</t>
  </si>
  <si>
    <t>3) It is fine to add some moderators in Stage 2, that are not pre-specified in Stage 1. But please label those moderators as "non-pre-registered" and "exploratory".</t>
  </si>
  <si>
    <t>Organizational characteristics (e.g., age, size, administrative structure)</t>
  </si>
  <si>
    <t>Methods and Procedures</t>
  </si>
  <si>
    <t>Sampling procedures or method (e.g., random probability sample)</t>
  </si>
  <si>
    <t>Survey design (e.g., mail, phone, interview, survey sites such as Qualtrics)</t>
  </si>
  <si>
    <t>Attrition</t>
  </si>
  <si>
    <t>Threats to external validity</t>
  </si>
  <si>
    <t>Statistical power</t>
  </si>
  <si>
    <t>Quality of measures</t>
  </si>
  <si>
    <t>Forms of data analysis</t>
  </si>
  <si>
    <t>Method of assignment to conditions</t>
  </si>
  <si>
    <t>Within-subject design vs Between-subject design</t>
  </si>
  <si>
    <t>Nature of control group (e.g., received no treatment, placebo, alternate treatment, only relevant for clinical research)</t>
  </si>
  <si>
    <t>Blinding of experimenter and/or subjects to assigned condition</t>
  </si>
  <si>
    <t>Role of experimenter in treatment (independent, provider)</t>
  </si>
  <si>
    <t>Method of measuring dependent variable(s) - continuous (rating scale), dichotomous measure, counts, proportions</t>
  </si>
  <si>
    <t>Threats to internal validity</t>
  </si>
  <si>
    <t>Source Descriptors</t>
  </si>
  <si>
    <t>Publication form (journal, book, dissertation, technical report, dissertation, etc.)</t>
  </si>
  <si>
    <t>Year of publication</t>
  </si>
  <si>
    <t>Country of publication; language</t>
  </si>
  <si>
    <t>Study sponsorship and/or funding</t>
  </si>
  <si>
    <t>Characteristics of the researcher (gender, disciplinary affiliation, etc.)</t>
  </si>
  <si>
    <t>This is meant to keep track and improve your search patterns. Below are some examples. Please fill in Database and Search syntax by Stage 1, the rest by Stage 2.</t>
  </si>
  <si>
    <t>Search syntax, date of searches, and number of results returned for each database used in meta-analysis</t>
  </si>
  <si>
    <t>Date of search</t>
  </si>
  <si>
    <t># Results</t>
  </si>
  <si>
    <t>Search syntax (remove and replace examples below)</t>
  </si>
  <si>
    <t>Notes</t>
  </si>
  <si>
    <t>PsychINFO</t>
  </si>
  <si>
    <t>(action effect* OR action bias* OR action inaction* OR commission omission* OR omission commission* OR act omission* OR omission bias* OR omission effect) AND (regret* OR harm* OR moral* OR morality* OR immoral* OR emotions*)</t>
  </si>
  <si>
    <t>ProQuest Dissertations &amp; Theses Global</t>
  </si>
  <si>
    <t>all((action effect* OR action bias* OR action inaction* OR commission omission* OR omission commission* OR act omission* OR omission bias* OR omission effect) AND (regret* OR harm* OR moral* OR morality* OR immoral* OR emotions*))</t>
  </si>
  <si>
    <t>Scopus</t>
  </si>
  <si>
    <t>Web of Science</t>
  </si>
  <si>
    <t>TOPIC: ((action effect* OR action bias* OR action inaction* OR commission omission* OR omission commission* OR act omission* OR omission bias* OR omission effect) AND (regret* OR harm* OR moral* OR morality* OR immoral* OR emotions*))</t>
  </si>
  <si>
    <t>Opengrey.eu</t>
  </si>
  <si>
    <t>Grey literature reporter</t>
  </si>
  <si>
    <r>
      <rPr>
        <i/>
        <sz val="12"/>
        <color theme="1"/>
        <rFont val="Times New Roman"/>
      </rPr>
      <t>Note</t>
    </r>
    <r>
      <rPr>
        <sz val="12"/>
        <color theme="1"/>
        <rFont val="Times New Roman"/>
      </rPr>
      <t>.  1) Google Scholar does not accept wildcards, 2) Not all of the above databases are necessary. Feel free to remove or add new databases.
The above table template is adapted from Moreau, D., &amp; Gamble, B. (2020, January 7). Meta-analysis templates and materials Template 4 Search Syntax, Retrieved from http://osf.io/q8stz</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</si>
</sst>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_ "/>
    <numFmt numFmtId="165" formatCode="0.0_ "/>
  </numFmts>
  <fonts count="34">
    <font>
      <sz val="11"/>
      <color theme="1"/>
      <name val="Arial"/>
    </font>
    <font>
      <sz val="11"/>
      <color theme="1"/>
      <name val="Calibri"/>
    </font>
    <font>
      <sz val="11"/>
      <color rgb="FF000000"/>
      <name val="Calibri"/>
    </font>
    <font>
      <b/>
      <sz val="10"/>
      <color rgb="FFFFC000"/>
      <name val="Calibri"/>
    </font>
    <font>
      <b/>
      <sz val="14"/>
      <color theme="1"/>
      <name val="Calibri"/>
    </font>
    <font>
      <sz val="11"/>
      <color theme="1"/>
      <name val="Calibri"/>
    </font>
    <font>
      <b/>
      <sz val="11"/>
      <color theme="1"/>
      <name val="Calibri"/>
    </font>
    <font>
      <b/>
      <sz val="11"/>
      <color rgb="FF000000"/>
      <name val="Calibri"/>
    </font>
    <font>
      <sz val="9"/>
      <color theme="1"/>
      <name val="Calibri"/>
    </font>
    <font>
      <sz val="11"/>
      <color theme="1"/>
      <name val="PMingLiu"/>
    </font>
    <font>
      <u/>
      <sz val="11"/>
      <color theme="10"/>
      <name val="Calibri"/>
    </font>
    <font>
      <sz val="11"/>
      <color rgb="FFFF0000"/>
      <name val="Calibri"/>
    </font>
    <font>
      <u/>
      <sz val="11"/>
      <color theme="10"/>
      <name val="Arial"/>
    </font>
    <font>
      <sz val="9"/>
      <color rgb="FF2E2E2E"/>
      <name val="Arial"/>
    </font>
    <font>
      <b/>
      <sz val="11"/>
      <color theme="1"/>
      <name val="Palatino"/>
    </font>
    <font>
      <b/>
      <sz val="11"/>
      <color theme="1"/>
      <name val="Times New Roman"/>
    </font>
    <font>
      <sz val="11"/>
      <color theme="1"/>
      <name val="Palatino"/>
    </font>
    <font>
      <sz val="11"/>
      <color theme="1"/>
      <name val="Times New Roman"/>
    </font>
    <font>
      <i/>
      <sz val="12"/>
      <color theme="1"/>
      <name val="Times New Roman"/>
    </font>
    <font>
      <sz val="12"/>
      <color theme="1"/>
      <name val="Times New Roman"/>
    </font>
    <font>
      <sz val="11"/>
      <color rgb="FF000000"/>
      <name val="Times New Roman"/>
    </font>
    <font>
      <b/>
      <sz val="10"/>
      <color rgb="FF000000"/>
      <name val="Arial"/>
    </font>
    <font>
      <b/>
      <sz val="10"/>
      <color rgb="FFFFC000"/>
      <name val="Arial"/>
    </font>
    <font>
      <b/>
      <sz val="10"/>
      <color rgb="FFFF0000"/>
      <name val="Arial"/>
    </font>
    <font>
      <b/>
      <sz val="10"/>
      <color rgb="FF00B0F0"/>
      <name val="Arial"/>
    </font>
    <font>
      <b/>
      <sz val="10"/>
      <color rgb="FFFFFF00"/>
      <name val="Arial"/>
    </font>
    <font>
      <b/>
      <sz val="11"/>
      <color theme="1"/>
      <name val="新細明體"/>
    </font>
    <font>
      <sz val="11"/>
      <color theme="1"/>
      <name val="新細明體"/>
    </font>
    <font>
      <b/>
      <i/>
      <sz val="11"/>
      <color theme="1"/>
      <name val="新細明體"/>
    </font>
    <font>
      <i/>
      <sz val="11"/>
      <color theme="1"/>
      <name val="新細明體"/>
    </font>
    <font>
      <sz val="11"/>
      <color rgb="FFFFC000"/>
      <name val="新細明體"/>
    </font>
    <font>
      <sz val="11"/>
      <color rgb="FFFF0000"/>
      <name val="新細明體"/>
    </font>
    <font>
      <sz val="11"/>
      <color rgb="FF00B0F0"/>
      <name val="新細明體"/>
    </font>
    <font>
      <sz val="11"/>
      <color rgb="FFFFFF00"/>
      <name val="新細明體"/>
    </font>
  </fonts>
  <fills count="17">
    <fill>
      <patternFill patternType="none"/>
    </fill>
    <fill>
      <patternFill patternType="gray125"/>
    </fill>
    <fill>
      <patternFill patternType="solid">
        <fgColor rgb="FFF2F2F2"/>
        <bgColor rgb="FFF2F2F2"/>
      </patternFill>
    </fill>
    <fill>
      <patternFill patternType="solid">
        <fgColor rgb="FFFF0000"/>
        <bgColor rgb="FFFF0000"/>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9CC2E5"/>
        <bgColor rgb="FF9CC2E5"/>
      </patternFill>
    </fill>
    <fill>
      <patternFill patternType="solid">
        <fgColor rgb="FFA8D08D"/>
        <bgColor rgb="FFA8D08D"/>
      </patternFill>
    </fill>
    <fill>
      <patternFill patternType="solid">
        <fgColor rgb="FFFFE598"/>
        <bgColor rgb="FFFFE598"/>
      </patternFill>
    </fill>
    <fill>
      <patternFill patternType="solid">
        <fgColor rgb="FFCC99FF"/>
        <bgColor rgb="FFCC99FF"/>
      </patternFill>
    </fill>
    <fill>
      <patternFill patternType="solid">
        <fgColor rgb="FFC00000"/>
        <bgColor rgb="FFC00000"/>
      </patternFill>
    </fill>
    <fill>
      <patternFill patternType="solid">
        <fgColor rgb="FFDEEAF6"/>
        <bgColor rgb="FFDEEAF6"/>
      </patternFill>
    </fill>
    <fill>
      <patternFill patternType="solid">
        <fgColor rgb="FFE2EFD9"/>
        <bgColor rgb="FFE2EFD9"/>
      </patternFill>
    </fill>
    <fill>
      <patternFill patternType="solid">
        <fgColor rgb="FFFEF2CB"/>
        <bgColor rgb="FFFEF2CB"/>
      </patternFill>
    </fill>
    <fill>
      <patternFill patternType="solid">
        <fgColor rgb="FFDADADA"/>
        <bgColor rgb="FFDADADA"/>
      </patternFill>
    </fill>
    <fill>
      <patternFill patternType="solid">
        <fgColor rgb="FFBDD6EE"/>
        <bgColor rgb="FFBDD6EE"/>
      </patternFill>
    </fill>
  </fills>
  <borders count="1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medium">
        <color rgb="FF000000"/>
      </left>
      <right style="medium">
        <color rgb="FF000000"/>
      </right>
      <top style="medium">
        <color rgb="FF000000"/>
      </top>
      <bottom/>
      <diagonal/>
    </border>
    <border>
      <left style="thick">
        <color rgb="FF000000"/>
      </left>
      <right/>
      <top/>
      <bottom/>
      <diagonal/>
    </border>
    <border>
      <left/>
      <right/>
      <top style="thin">
        <color rgb="FF000000"/>
      </top>
      <bottom style="thin">
        <color rgb="FF000000"/>
      </bottom>
      <diagonal/>
    </border>
    <border>
      <left style="medium">
        <color rgb="FF000000"/>
      </left>
      <right style="medium">
        <color rgb="FF000000"/>
      </right>
      <top/>
      <bottom/>
      <diagonal/>
    </border>
    <border>
      <left style="thick">
        <color rgb="FF000000"/>
      </left>
      <right/>
      <top/>
      <bottom/>
      <diagonal/>
    </border>
    <border>
      <left style="thick">
        <color rgb="FF000000"/>
      </left>
      <right/>
      <top/>
      <bottom style="thin">
        <color rgb="FF000000"/>
      </bottom>
      <diagonal/>
    </border>
    <border>
      <left/>
      <right/>
      <top/>
      <bottom style="thin">
        <color rgb="FF000000"/>
      </bottom>
      <diagonal/>
    </border>
    <border>
      <left/>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111">
    <xf numFmtId="0" fontId="0" fillId="0" borderId="0" xfId="0" applyFont="1" applyAlignment="1"/>
    <xf numFmtId="0" fontId="1" fillId="2" borderId="1" xfId="0" applyFont="1" applyFill="1" applyBorder="1"/>
    <xf numFmtId="0" fontId="1" fillId="0" borderId="0" xfId="0" applyFont="1"/>
    <xf numFmtId="0" fontId="2" fillId="0" borderId="0" xfId="0" applyFont="1" applyAlignment="1">
      <alignment wrapText="1"/>
    </xf>
    <xf numFmtId="0" fontId="3" fillId="0" borderId="0" xfId="0" applyFont="1" applyAlignment="1"/>
    <xf numFmtId="0" fontId="2" fillId="2" borderId="1" xfId="0" applyFont="1" applyFill="1" applyBorder="1" applyAlignment="1"/>
    <xf numFmtId="0" fontId="1" fillId="3" borderId="0" xfId="0" applyFont="1" applyFill="1"/>
    <xf numFmtId="0" fontId="1" fillId="4" borderId="0" xfId="0" applyFont="1" applyFill="1"/>
    <xf numFmtId="0" fontId="1" fillId="4" borderId="2" xfId="0" applyFont="1" applyFill="1" applyBorder="1"/>
    <xf numFmtId="0" fontId="1" fillId="5" borderId="0" xfId="0" applyFont="1" applyFill="1"/>
    <xf numFmtId="0" fontId="4" fillId="4" borderId="0" xfId="0" applyFont="1" applyFill="1"/>
    <xf numFmtId="0" fontId="4" fillId="4" borderId="2" xfId="0" applyFont="1" applyFill="1" applyBorder="1"/>
    <xf numFmtId="0" fontId="1" fillId="4" borderId="3" xfId="0" applyFont="1" applyFill="1" applyBorder="1"/>
    <xf numFmtId="0" fontId="5" fillId="4" borderId="0" xfId="0" applyFont="1" applyFill="1"/>
    <xf numFmtId="0" fontId="5" fillId="5" borderId="0" xfId="0" applyFont="1" applyFill="1"/>
    <xf numFmtId="0" fontId="5" fillId="3" borderId="0" xfId="0" applyFont="1" applyFill="1"/>
    <xf numFmtId="0" fontId="5" fillId="6" borderId="0" xfId="0" applyFont="1" applyFill="1"/>
    <xf numFmtId="0" fontId="1" fillId="2" borderId="0" xfId="0" applyFont="1" applyFill="1"/>
    <xf numFmtId="0" fontId="4" fillId="0" borderId="0" xfId="0" applyFont="1"/>
    <xf numFmtId="0" fontId="6" fillId="7" borderId="4" xfId="0" applyFont="1" applyFill="1" applyBorder="1"/>
    <xf numFmtId="0" fontId="6" fillId="7" borderId="1" xfId="0" applyFont="1" applyFill="1" applyBorder="1"/>
    <xf numFmtId="0" fontId="1" fillId="7" borderId="1" xfId="0" applyFont="1" applyFill="1" applyBorder="1"/>
    <xf numFmtId="0" fontId="1" fillId="7" borderId="4" xfId="0" applyFont="1" applyFill="1" applyBorder="1"/>
    <xf numFmtId="0" fontId="1" fillId="7" borderId="5" xfId="0" applyFont="1" applyFill="1" applyBorder="1"/>
    <xf numFmtId="0" fontId="6" fillId="8" borderId="4" xfId="0" applyFont="1" applyFill="1" applyBorder="1"/>
    <xf numFmtId="0" fontId="6" fillId="8" borderId="1" xfId="0" applyFont="1" applyFill="1" applyBorder="1"/>
    <xf numFmtId="0" fontId="1" fillId="8" borderId="1" xfId="0" applyFont="1" applyFill="1" applyBorder="1"/>
    <xf numFmtId="0" fontId="1" fillId="8" borderId="4" xfId="0" applyFont="1" applyFill="1" applyBorder="1"/>
    <xf numFmtId="0" fontId="1" fillId="8" borderId="5" xfId="0" applyFont="1" applyFill="1" applyBorder="1"/>
    <xf numFmtId="0" fontId="6" fillId="9" borderId="4" xfId="0" applyFont="1" applyFill="1" applyBorder="1"/>
    <xf numFmtId="0" fontId="6" fillId="9" borderId="1" xfId="0" applyFont="1" applyFill="1" applyBorder="1"/>
    <xf numFmtId="0" fontId="1" fillId="9" borderId="1" xfId="0" applyFont="1" applyFill="1" applyBorder="1"/>
    <xf numFmtId="0" fontId="1" fillId="9" borderId="4" xfId="0" applyFont="1" applyFill="1" applyBorder="1"/>
    <xf numFmtId="0" fontId="1" fillId="9" borderId="5" xfId="0" applyFont="1" applyFill="1" applyBorder="1"/>
    <xf numFmtId="0" fontId="1" fillId="10" borderId="1" xfId="0" applyFont="1" applyFill="1" applyBorder="1"/>
    <xf numFmtId="0" fontId="1" fillId="10" borderId="6" xfId="0" applyFont="1" applyFill="1" applyBorder="1"/>
    <xf numFmtId="0" fontId="7" fillId="11" borderId="7" xfId="0" applyFont="1" applyFill="1" applyBorder="1"/>
    <xf numFmtId="0" fontId="8" fillId="11" borderId="1" xfId="0" applyFont="1" applyFill="1" applyBorder="1"/>
    <xf numFmtId="0" fontId="1" fillId="11" borderId="1" xfId="0" applyFont="1" applyFill="1" applyBorder="1"/>
    <xf numFmtId="0" fontId="1" fillId="0" borderId="0" xfId="0" applyFont="1" applyAlignment="1">
      <alignment vertical="center"/>
    </xf>
    <xf numFmtId="0" fontId="1" fillId="0" borderId="0" xfId="0" applyFont="1" applyAlignment="1">
      <alignment vertical="center"/>
    </xf>
    <xf numFmtId="0" fontId="1" fillId="0" borderId="8" xfId="0" applyFont="1" applyBorder="1"/>
    <xf numFmtId="0" fontId="1" fillId="0" borderId="0" xfId="0" applyFont="1" applyAlignment="1">
      <alignment wrapText="1"/>
    </xf>
    <xf numFmtId="0" fontId="1" fillId="0" borderId="2" xfId="0" applyFont="1" applyBorder="1"/>
    <xf numFmtId="0" fontId="1" fillId="0" borderId="0" xfId="0" applyFont="1" applyAlignment="1">
      <alignment wrapText="1"/>
    </xf>
    <xf numFmtId="0" fontId="1" fillId="0" borderId="2" xfId="0" applyFont="1" applyBorder="1" applyAlignment="1">
      <alignment wrapText="1"/>
    </xf>
    <xf numFmtId="0" fontId="1" fillId="0" borderId="3" xfId="0" applyFont="1" applyBorder="1" applyAlignment="1">
      <alignment wrapText="1"/>
    </xf>
    <xf numFmtId="0" fontId="2" fillId="3" borderId="5" xfId="0" applyFont="1" applyFill="1" applyBorder="1" applyAlignment="1">
      <alignment wrapText="1"/>
    </xf>
    <xf numFmtId="0" fontId="1" fillId="12" borderId="1" xfId="0" applyFont="1" applyFill="1" applyBorder="1" applyAlignment="1">
      <alignment wrapText="1"/>
    </xf>
    <xf numFmtId="0" fontId="1" fillId="13" borderId="1" xfId="0" applyFont="1" applyFill="1" applyBorder="1" applyAlignment="1">
      <alignment wrapText="1"/>
    </xf>
    <xf numFmtId="0" fontId="1" fillId="14" borderId="1" xfId="0" applyFont="1" applyFill="1" applyBorder="1" applyAlignment="1">
      <alignment wrapText="1"/>
    </xf>
    <xf numFmtId="0" fontId="6" fillId="0" borderId="9" xfId="0" applyFont="1" applyBorder="1" applyAlignment="1">
      <alignment wrapText="1"/>
    </xf>
    <xf numFmtId="0" fontId="9" fillId="0" borderId="10" xfId="0" applyFont="1" applyBorder="1" applyAlignment="1">
      <alignment wrapText="1"/>
    </xf>
    <xf numFmtId="0" fontId="9" fillId="0" borderId="0" xfId="0" applyFont="1" applyAlignment="1">
      <alignment wrapText="1"/>
    </xf>
    <xf numFmtId="0" fontId="9" fillId="0" borderId="0" xfId="0" applyFont="1"/>
    <xf numFmtId="14" fontId="1" fillId="0" borderId="0" xfId="0" applyNumberFormat="1" applyFont="1"/>
    <xf numFmtId="1" fontId="1" fillId="0" borderId="0" xfId="0" applyNumberFormat="1" applyFont="1"/>
    <xf numFmtId="0" fontId="1" fillId="0" borderId="0" xfId="0" applyFont="1" applyAlignment="1"/>
    <xf numFmtId="0" fontId="1" fillId="0" borderId="3" xfId="0" applyFont="1" applyBorder="1"/>
    <xf numFmtId="2" fontId="1" fillId="0" borderId="0" xfId="0" applyNumberFormat="1" applyFont="1"/>
    <xf numFmtId="0" fontId="2" fillId="0" borderId="0" xfId="0" applyFont="1" applyAlignment="1"/>
    <xf numFmtId="0" fontId="2" fillId="0" borderId="9" xfId="0" applyFont="1" applyBorder="1" applyAlignment="1"/>
    <xf numFmtId="2" fontId="2" fillId="0" borderId="0" xfId="0" applyNumberFormat="1" applyFont="1" applyAlignment="1"/>
    <xf numFmtId="0" fontId="2" fillId="0" borderId="3" xfId="0" applyFont="1" applyBorder="1" applyAlignment="1"/>
    <xf numFmtId="0" fontId="10" fillId="0" borderId="0" xfId="0" applyFont="1"/>
    <xf numFmtId="0" fontId="2" fillId="0" borderId="0" xfId="0" applyFont="1" applyAlignment="1">
      <alignment vertical="center" wrapText="1"/>
    </xf>
    <xf numFmtId="49" fontId="1" fillId="0" borderId="0" xfId="0" applyNumberFormat="1" applyFont="1"/>
    <xf numFmtId="164" fontId="1" fillId="0" borderId="0" xfId="0" applyNumberFormat="1" applyFont="1"/>
    <xf numFmtId="9" fontId="1" fillId="0" borderId="0" xfId="0" applyNumberFormat="1" applyFont="1"/>
    <xf numFmtId="0" fontId="1" fillId="0" borderId="0" xfId="0" applyFont="1" applyAlignment="1">
      <alignment vertical="center" wrapText="1"/>
    </xf>
    <xf numFmtId="165" fontId="1" fillId="0" borderId="0" xfId="0" applyNumberFormat="1" applyFont="1"/>
    <xf numFmtId="0" fontId="1" fillId="0" borderId="9" xfId="0" applyFont="1" applyBorder="1"/>
    <xf numFmtId="4" fontId="1" fillId="0" borderId="0" xfId="0" applyNumberFormat="1" applyFont="1"/>
    <xf numFmtId="0" fontId="11" fillId="0" borderId="0" xfId="0" applyFont="1"/>
    <xf numFmtId="0" fontId="5" fillId="0" borderId="0" xfId="0" applyFont="1"/>
    <xf numFmtId="0" fontId="12" fillId="0" borderId="0" xfId="0" applyFont="1"/>
    <xf numFmtId="0" fontId="13" fillId="0" borderId="0" xfId="0" applyFont="1"/>
    <xf numFmtId="0" fontId="6" fillId="0" borderId="0" xfId="0" applyFont="1"/>
    <xf numFmtId="0" fontId="3" fillId="0" borderId="0" xfId="0" applyFont="1"/>
    <xf numFmtId="0" fontId="4" fillId="0" borderId="2" xfId="0" applyFont="1" applyBorder="1"/>
    <xf numFmtId="0" fontId="6" fillId="15" borderId="4" xfId="0" applyFont="1" applyFill="1" applyBorder="1"/>
    <xf numFmtId="0" fontId="6" fillId="15" borderId="1" xfId="0" applyFont="1" applyFill="1" applyBorder="1"/>
    <xf numFmtId="0" fontId="1" fillId="15" borderId="1" xfId="0" applyFont="1" applyFill="1" applyBorder="1"/>
    <xf numFmtId="0" fontId="6" fillId="16" borderId="4" xfId="0" applyFont="1" applyFill="1" applyBorder="1"/>
    <xf numFmtId="0" fontId="1" fillId="16" borderId="1" xfId="0" applyFont="1" applyFill="1" applyBorder="1"/>
    <xf numFmtId="0" fontId="1" fillId="16" borderId="5" xfId="0" applyFont="1" applyFill="1" applyBorder="1"/>
    <xf numFmtId="0" fontId="6" fillId="13" borderId="4" xfId="0" applyFont="1" applyFill="1" applyBorder="1"/>
    <xf numFmtId="0" fontId="1" fillId="13" borderId="1" xfId="0" applyFont="1" applyFill="1" applyBorder="1"/>
    <xf numFmtId="0" fontId="1" fillId="13" borderId="5" xfId="0" applyFont="1" applyFill="1" applyBorder="1"/>
    <xf numFmtId="0" fontId="6" fillId="14" borderId="4" xfId="0" applyFont="1" applyFill="1" applyBorder="1"/>
    <xf numFmtId="0" fontId="1" fillId="14" borderId="1" xfId="0" applyFont="1" applyFill="1" applyBorder="1"/>
    <xf numFmtId="0" fontId="1" fillId="14" borderId="5" xfId="0" applyFont="1" applyFill="1" applyBorder="1"/>
    <xf numFmtId="0" fontId="1" fillId="12" borderId="1" xfId="0" applyFont="1" applyFill="1" applyBorder="1"/>
    <xf numFmtId="0" fontId="8" fillId="0" borderId="11" xfId="0" applyFont="1" applyBorder="1"/>
    <xf numFmtId="0" fontId="8" fillId="0" borderId="12" xfId="0" applyFont="1" applyBorder="1"/>
    <xf numFmtId="0" fontId="2" fillId="0" borderId="0" xfId="0" applyFont="1" applyAlignment="1"/>
    <xf numFmtId="0" fontId="14" fillId="0" borderId="0" xfId="0" applyFont="1" applyAlignment="1">
      <alignment horizontal="left" vertical="center"/>
    </xf>
    <xf numFmtId="0" fontId="15" fillId="0" borderId="13" xfId="0" applyFont="1" applyBorder="1" applyAlignment="1">
      <alignment vertical="center"/>
    </xf>
    <xf numFmtId="0" fontId="16" fillId="0" borderId="0" xfId="0" applyFont="1" applyAlignment="1">
      <alignment horizontal="left" vertical="center"/>
    </xf>
    <xf numFmtId="0" fontId="17" fillId="6" borderId="1" xfId="0" applyFont="1" applyFill="1" applyBorder="1" applyAlignment="1">
      <alignment vertical="center" wrapText="1"/>
    </xf>
    <xf numFmtId="15" fontId="17" fillId="6" borderId="1" xfId="0" applyNumberFormat="1" applyFont="1" applyFill="1" applyBorder="1" applyAlignment="1">
      <alignment vertical="center"/>
    </xf>
    <xf numFmtId="0" fontId="17" fillId="6" borderId="1" xfId="0" applyFont="1" applyFill="1" applyBorder="1" applyAlignment="1">
      <alignment vertical="center"/>
    </xf>
    <xf numFmtId="0" fontId="17" fillId="0" borderId="0" xfId="0" applyFont="1" applyAlignment="1">
      <alignment vertical="center" wrapText="1"/>
    </xf>
    <xf numFmtId="0" fontId="1" fillId="6" borderId="1" xfId="0" applyFont="1" applyFill="1" applyBorder="1"/>
    <xf numFmtId="0" fontId="18" fillId="0" borderId="0" xfId="0" applyFont="1" applyAlignment="1">
      <alignment vertical="center"/>
    </xf>
    <xf numFmtId="0" fontId="19" fillId="0" borderId="0" xfId="0" applyFont="1" applyAlignment="1">
      <alignment vertical="center"/>
    </xf>
    <xf numFmtId="15" fontId="17" fillId="0" borderId="0" xfId="0" applyNumberFormat="1" applyFont="1" applyAlignment="1">
      <alignment vertical="center"/>
    </xf>
    <xf numFmtId="0" fontId="20" fillId="0" borderId="0" xfId="0" applyFont="1" applyAlignment="1">
      <alignment vertical="center" wrapText="1"/>
    </xf>
    <xf numFmtId="0" fontId="20" fillId="0" borderId="14" xfId="0" applyFont="1" applyBorder="1" applyAlignment="1">
      <alignment vertical="center" wrapText="1"/>
    </xf>
    <xf numFmtId="0" fontId="17" fillId="0" borderId="14" xfId="0" applyFont="1" applyBorder="1" applyAlignment="1">
      <alignment vertical="center" wrapText="1"/>
    </xf>
    <xf numFmtId="0" fontId="1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onlinelibrary.wiley.com/doi/10.1002/bdm.3960030404/abstract" TargetMode="External"/><Relationship Id="rId2" Type="http://schemas.openxmlformats.org/officeDocument/2006/relationships/hyperlink" Target="http://doi.org/doinumberexample" TargetMode="External"/><Relationship Id="rId1" Type="http://schemas.openxmlformats.org/officeDocument/2006/relationships/hyperlink" Target="http://exampleforexclusion.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doi.org/10.1002/bdm.3960030404"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hyperlink" Target="https://www.exampleuniversity.hk/exampleanthony" TargetMode="External"/><Relationship Id="rId1" Type="http://schemas.openxmlformats.org/officeDocument/2006/relationships/hyperlink" Target="mailto:anthonyexamle@exampleuni.h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V1001"/>
  <sheetViews>
    <sheetView tabSelected="1" workbookViewId="0">
      <selection activeCell="B6" sqref="B6"/>
    </sheetView>
  </sheetViews>
  <sheetFormatPr defaultColWidth="12.59765625" defaultRowHeight="15" customHeight="1"/>
  <cols>
    <col min="1" max="1" width="9.09765625" customWidth="1"/>
    <col min="2" max="2" width="61.59765625" customWidth="1"/>
    <col min="3" max="3" width="29.59765625" customWidth="1"/>
    <col min="4" max="4" width="24.8984375" customWidth="1"/>
    <col min="5" max="9" width="9.09765625" customWidth="1"/>
    <col min="10" max="10" width="19.69921875" customWidth="1"/>
    <col min="11" max="11" width="18.19921875" customWidth="1"/>
    <col min="12" max="12" width="18.69921875" customWidth="1"/>
    <col min="13" max="13" width="11.3984375" customWidth="1"/>
    <col min="14" max="15" width="9.09765625" customWidth="1"/>
    <col min="16" max="16" width="18.19921875" customWidth="1"/>
    <col min="17" max="17" width="30.69921875" customWidth="1"/>
    <col min="18" max="19" width="9.09765625" customWidth="1"/>
    <col min="20" max="20" width="24.8984375" customWidth="1"/>
    <col min="21" max="28" width="9.09765625" customWidth="1"/>
    <col min="29" max="30" width="17.8984375" customWidth="1"/>
    <col min="31" max="31" width="23.19921875" customWidth="1"/>
    <col min="32" max="32" width="29.59765625" customWidth="1"/>
    <col min="33" max="35" width="9.09765625" customWidth="1"/>
    <col min="36" max="36" width="23.3984375" customWidth="1"/>
    <col min="37" max="37" width="21.8984375" customWidth="1"/>
    <col min="38" max="38" width="14.69921875" customWidth="1"/>
    <col min="39" max="39" width="13.8984375" customWidth="1"/>
    <col min="40" max="40" width="31.8984375" customWidth="1"/>
    <col min="41" max="41" width="12.3984375" customWidth="1"/>
    <col min="42" max="42" width="9.09765625" customWidth="1"/>
    <col min="43" max="43" width="34.19921875" customWidth="1"/>
    <col min="44" max="44" width="35.59765625" customWidth="1"/>
    <col min="45" max="52" width="9.09765625" customWidth="1"/>
    <col min="53" max="53" width="26.09765625" customWidth="1"/>
    <col min="54" max="54" width="9.09765625" customWidth="1"/>
    <col min="55" max="55" width="36.59765625" customWidth="1"/>
    <col min="56" max="56" width="16.19921875" customWidth="1"/>
    <col min="57" max="57" width="11.59765625" customWidth="1"/>
    <col min="58" max="60" width="9.09765625" customWidth="1"/>
    <col min="61" max="61" width="31.8984375" customWidth="1"/>
    <col min="62" max="63" width="32.59765625" customWidth="1"/>
    <col min="64" max="76" width="9.09765625" customWidth="1"/>
    <col min="77" max="77" width="25.3984375" customWidth="1"/>
    <col min="78" max="79" width="9.09765625" customWidth="1"/>
    <col min="80" max="80" width="28.69921875" customWidth="1"/>
    <col min="81" max="81" width="34.59765625" customWidth="1"/>
    <col min="82" max="85" width="9.09765625" customWidth="1"/>
    <col min="86" max="86" width="11.3984375" customWidth="1"/>
    <col min="87" max="93" width="9.09765625" customWidth="1"/>
    <col min="94" max="94" width="24.3984375" customWidth="1"/>
    <col min="95" max="96" width="9.09765625" customWidth="1"/>
    <col min="97" max="97" width="36.3984375" customWidth="1"/>
    <col min="98" max="98" width="22.8984375" customWidth="1"/>
    <col min="99" max="99" width="70.59765625" customWidth="1"/>
    <col min="100" max="100" width="146.09765625" customWidth="1"/>
    <col min="101" max="101" width="35.09765625" customWidth="1"/>
    <col min="102" max="102" width="27.59765625" customWidth="1"/>
    <col min="103" max="106" width="9.09765625" customWidth="1"/>
    <col min="107" max="107" width="30.59765625" customWidth="1"/>
    <col min="108" max="108" width="37.3984375" customWidth="1"/>
    <col min="109" max="120" width="9.09765625" customWidth="1"/>
    <col min="121" max="121" width="27.8984375" customWidth="1"/>
    <col min="122" max="123" width="9.09765625" customWidth="1"/>
    <col min="124" max="124" width="16.3984375" customWidth="1"/>
    <col min="125" max="125" width="26.69921875" customWidth="1"/>
    <col min="126" max="126" width="163.19921875" customWidth="1"/>
    <col min="127" max="127" width="71.8984375" customWidth="1"/>
    <col min="128" max="128" width="31.59765625" customWidth="1"/>
    <col min="129" max="129" width="26.3984375" customWidth="1"/>
    <col min="130" max="130" width="9.59765625" customWidth="1"/>
    <col min="131" max="133" width="9.09765625" customWidth="1"/>
    <col min="134" max="134" width="28.19921875" customWidth="1"/>
    <col min="135" max="135" width="27.59765625" customWidth="1"/>
    <col min="136" max="150" width="9.09765625" customWidth="1"/>
    <col min="151" max="151" width="25.19921875" customWidth="1"/>
    <col min="152" max="152" width="16.09765625" customWidth="1"/>
    <col min="153" max="153" width="98.69921875" customWidth="1"/>
    <col min="154" max="154" width="63.69921875" customWidth="1"/>
    <col min="155" max="162" width="9.09765625" customWidth="1"/>
    <col min="163" max="163" width="96" customWidth="1"/>
    <col min="164" max="164" width="49" customWidth="1"/>
    <col min="165" max="165" width="27" customWidth="1"/>
    <col min="166" max="166" width="23" customWidth="1"/>
    <col min="167" max="167" width="18" customWidth="1"/>
    <col min="168" max="168" width="9.09765625" customWidth="1"/>
    <col min="169" max="169" width="32" customWidth="1"/>
    <col min="170" max="170" width="9.09765625" customWidth="1"/>
    <col min="171" max="171" width="28.8984375" customWidth="1"/>
    <col min="172" max="172" width="12.59765625" customWidth="1"/>
    <col min="173" max="173" width="27.19921875" customWidth="1"/>
    <col min="174" max="174" width="12.09765625" customWidth="1"/>
    <col min="175" max="175" width="29" customWidth="1"/>
    <col min="176" max="178" width="9.09765625" customWidth="1"/>
  </cols>
  <sheetData>
    <row r="1" spans="1:178" ht="31.5" customHeight="1">
      <c r="A1" s="1" t="s">
        <v>0</v>
      </c>
      <c r="B1" s="2"/>
      <c r="C1" s="2"/>
      <c r="D1" s="3" t="s">
        <v>1</v>
      </c>
      <c r="E1" s="2"/>
      <c r="F1" s="2"/>
      <c r="G1" s="4" t="s">
        <v>2</v>
      </c>
      <c r="H1" s="2"/>
      <c r="I1" s="2"/>
      <c r="J1" s="2"/>
      <c r="K1" s="2"/>
      <c r="L1" s="2"/>
      <c r="M1" s="2"/>
      <c r="N1" s="2"/>
      <c r="O1" s="2" t="s">
        <v>3</v>
      </c>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row>
    <row r="2" spans="1:178" ht="15.75" customHeight="1">
      <c r="A2" s="5" t="s">
        <v>4</v>
      </c>
      <c r="B2" s="6"/>
      <c r="C2" s="6"/>
      <c r="D2" s="6"/>
      <c r="E2" s="6"/>
      <c r="F2" s="6"/>
      <c r="G2" s="6"/>
      <c r="H2" s="6"/>
      <c r="I2" s="7"/>
      <c r="J2" s="6"/>
      <c r="K2" s="7"/>
      <c r="L2" s="6"/>
      <c r="M2" s="7"/>
      <c r="N2" s="7"/>
      <c r="O2" s="8" t="s">
        <v>5</v>
      </c>
      <c r="P2" s="7"/>
      <c r="Q2" s="7"/>
      <c r="R2" s="6"/>
      <c r="S2" s="6"/>
      <c r="T2" s="7"/>
      <c r="U2" s="9"/>
      <c r="V2" s="9"/>
      <c r="W2" s="9"/>
      <c r="X2" s="9"/>
      <c r="Y2" s="9"/>
      <c r="Z2" s="9"/>
      <c r="AA2" s="9"/>
      <c r="AB2" s="9"/>
      <c r="AC2" s="10"/>
      <c r="AD2" s="11" t="s">
        <v>6</v>
      </c>
      <c r="AE2" s="6"/>
      <c r="AF2" s="7"/>
      <c r="AG2" s="6"/>
      <c r="AH2" s="7"/>
      <c r="AI2" s="6"/>
      <c r="AJ2" s="11" t="s">
        <v>7</v>
      </c>
      <c r="AK2" s="7"/>
      <c r="AL2" s="6"/>
      <c r="AM2" s="6"/>
      <c r="AN2" s="7"/>
      <c r="AO2" s="7"/>
      <c r="AP2" s="7"/>
      <c r="AQ2" s="11" t="s">
        <v>8</v>
      </c>
      <c r="AR2" s="7"/>
      <c r="AS2" s="7"/>
      <c r="AT2" s="7"/>
      <c r="AU2" s="6"/>
      <c r="AV2" s="12"/>
      <c r="AW2" s="6"/>
      <c r="AX2" s="6"/>
      <c r="AY2" s="6"/>
      <c r="AZ2" s="6"/>
      <c r="BA2" s="6"/>
      <c r="BB2" s="7"/>
      <c r="BC2" s="8"/>
      <c r="BD2" s="6"/>
      <c r="BE2" s="7"/>
      <c r="BF2" s="6"/>
      <c r="BG2" s="6"/>
      <c r="BH2" s="6"/>
      <c r="BI2" s="13"/>
      <c r="BJ2" s="13"/>
      <c r="BK2" s="13"/>
      <c r="BL2" s="14"/>
      <c r="BM2" s="14"/>
      <c r="BN2" s="15"/>
      <c r="BO2" s="14"/>
      <c r="BP2" s="14"/>
      <c r="BQ2" s="15"/>
      <c r="BR2" s="14"/>
      <c r="BS2" s="14"/>
      <c r="BT2" s="15"/>
      <c r="BU2" s="14"/>
      <c r="BV2" s="14"/>
      <c r="BW2" s="15"/>
      <c r="BX2" s="16"/>
      <c r="BY2" s="15"/>
      <c r="BZ2" s="16"/>
      <c r="CA2" s="16"/>
      <c r="CB2" s="13"/>
      <c r="CC2" s="13"/>
      <c r="CD2" s="16"/>
      <c r="CE2" s="16"/>
      <c r="CF2" s="16"/>
      <c r="CG2" s="16"/>
      <c r="CH2" s="16"/>
      <c r="CI2" s="16"/>
      <c r="CJ2" s="16"/>
      <c r="CK2" s="16"/>
      <c r="CL2" s="16"/>
      <c r="CM2" s="16"/>
      <c r="CN2" s="16"/>
      <c r="CO2" s="16"/>
      <c r="CP2" s="16"/>
      <c r="CQ2" s="16"/>
      <c r="CR2" s="16"/>
      <c r="CS2" s="16"/>
      <c r="CT2" s="16"/>
      <c r="CU2" s="16"/>
      <c r="CV2" s="16"/>
      <c r="CW2" s="13"/>
      <c r="CX2" s="13"/>
      <c r="CY2" s="14"/>
      <c r="CZ2" s="14"/>
      <c r="DA2" s="14"/>
      <c r="DB2" s="14"/>
      <c r="DC2" s="13"/>
      <c r="DD2" s="13"/>
      <c r="DE2" s="16"/>
      <c r="DF2" s="16"/>
      <c r="DG2" s="16"/>
      <c r="DH2" s="16"/>
      <c r="DI2" s="16"/>
      <c r="DJ2" s="16"/>
      <c r="DK2" s="16"/>
      <c r="DL2" s="16"/>
      <c r="DM2" s="16"/>
      <c r="DN2" s="16"/>
      <c r="DO2" s="16"/>
      <c r="DP2" s="16"/>
      <c r="DQ2" s="16"/>
      <c r="DR2" s="16"/>
      <c r="DS2" s="16"/>
      <c r="DT2" s="16"/>
      <c r="DU2" s="16"/>
      <c r="DV2" s="16"/>
      <c r="DW2" s="16"/>
      <c r="DX2" s="13"/>
      <c r="DY2" s="13"/>
      <c r="DZ2" s="14"/>
      <c r="EA2" s="14"/>
      <c r="EB2" s="14"/>
      <c r="EC2" s="14"/>
      <c r="ED2" s="13"/>
      <c r="EE2" s="13"/>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4"/>
      <c r="FM2" s="13"/>
      <c r="FN2" s="14"/>
      <c r="FO2" s="13"/>
      <c r="FP2" s="14"/>
      <c r="FQ2" s="13"/>
      <c r="FR2" s="14"/>
      <c r="FS2" s="13"/>
    </row>
    <row r="3" spans="1:178" ht="15.75" customHeight="1">
      <c r="A3" s="17"/>
      <c r="B3" s="2"/>
      <c r="C3" s="2"/>
      <c r="D3" s="2"/>
      <c r="E3" s="2"/>
      <c r="F3" s="2"/>
      <c r="G3" s="2"/>
      <c r="H3" s="2"/>
      <c r="I3" s="2"/>
      <c r="J3" s="2"/>
      <c r="K3" s="2"/>
      <c r="L3" s="2"/>
      <c r="M3" s="2"/>
      <c r="N3" s="2"/>
      <c r="O3" s="2"/>
      <c r="P3" s="2"/>
      <c r="Q3" s="2"/>
      <c r="R3" s="2"/>
      <c r="S3" s="2"/>
      <c r="T3" s="2"/>
      <c r="U3" s="2"/>
      <c r="V3" s="2"/>
      <c r="W3" s="2"/>
      <c r="X3" s="2"/>
      <c r="Y3" s="2"/>
      <c r="Z3" s="2"/>
      <c r="AA3" s="2"/>
      <c r="AB3" s="2"/>
      <c r="AC3" s="18"/>
      <c r="AD3" s="18"/>
      <c r="AE3" s="2"/>
      <c r="AF3" s="2"/>
      <c r="AG3" s="2"/>
      <c r="AH3" s="2"/>
      <c r="AI3" s="2"/>
      <c r="AJ3" s="18"/>
      <c r="AK3" s="2"/>
      <c r="AL3" s="2"/>
      <c r="AM3" s="2"/>
      <c r="AN3" s="2"/>
      <c r="AO3" s="2"/>
      <c r="AP3" s="2"/>
      <c r="AQ3" s="18"/>
      <c r="AR3" s="2"/>
      <c r="AS3" s="2"/>
      <c r="AT3" s="2"/>
      <c r="AU3" s="2"/>
      <c r="AV3" s="2"/>
      <c r="AW3" s="2"/>
      <c r="AX3" s="2"/>
      <c r="AY3" s="2"/>
      <c r="AZ3" s="2"/>
      <c r="BA3" s="2"/>
      <c r="BB3" s="2"/>
      <c r="BC3" s="2"/>
      <c r="BD3" s="2"/>
      <c r="BE3" s="2"/>
      <c r="BF3" s="2"/>
      <c r="BG3" s="2"/>
      <c r="BH3" s="2"/>
      <c r="BI3" s="19" t="s">
        <v>9</v>
      </c>
      <c r="BJ3" s="20"/>
      <c r="BK3" s="20"/>
      <c r="BL3" s="20"/>
      <c r="BM3" s="20"/>
      <c r="BN3" s="20"/>
      <c r="BO3" s="21"/>
      <c r="BP3" s="21"/>
      <c r="BQ3" s="21"/>
      <c r="BR3" s="21"/>
      <c r="BS3" s="21"/>
      <c r="BT3" s="21"/>
      <c r="BU3" s="21"/>
      <c r="BV3" s="21"/>
      <c r="BW3" s="21"/>
      <c r="BX3" s="21"/>
      <c r="BY3" s="21"/>
      <c r="BZ3" s="21"/>
      <c r="CA3" s="21"/>
      <c r="CB3" s="22"/>
      <c r="CC3" s="21"/>
      <c r="CD3" s="21"/>
      <c r="CE3" s="21"/>
      <c r="CF3" s="21"/>
      <c r="CG3" s="21"/>
      <c r="CH3" s="21"/>
      <c r="CI3" s="21"/>
      <c r="CJ3" s="21"/>
      <c r="CK3" s="21"/>
      <c r="CL3" s="21"/>
      <c r="CM3" s="21"/>
      <c r="CN3" s="21"/>
      <c r="CO3" s="21"/>
      <c r="CP3" s="21"/>
      <c r="CQ3" s="21"/>
      <c r="CR3" s="21"/>
      <c r="CS3" s="21"/>
      <c r="CT3" s="21"/>
      <c r="CU3" s="21"/>
      <c r="CV3" s="23"/>
      <c r="CW3" s="24" t="s">
        <v>10</v>
      </c>
      <c r="CX3" s="25"/>
      <c r="CY3" s="25"/>
      <c r="CZ3" s="26"/>
      <c r="DA3" s="26"/>
      <c r="DB3" s="26"/>
      <c r="DC3" s="27"/>
      <c r="DD3" s="26"/>
      <c r="DE3" s="26"/>
      <c r="DF3" s="26"/>
      <c r="DG3" s="26"/>
      <c r="DH3" s="26"/>
      <c r="DI3" s="26"/>
      <c r="DJ3" s="26"/>
      <c r="DK3" s="26"/>
      <c r="DL3" s="26"/>
      <c r="DM3" s="26"/>
      <c r="DN3" s="26"/>
      <c r="DO3" s="26"/>
      <c r="DP3" s="26"/>
      <c r="DQ3" s="26"/>
      <c r="DR3" s="26"/>
      <c r="DS3" s="26"/>
      <c r="DT3" s="26"/>
      <c r="DU3" s="26"/>
      <c r="DV3" s="26"/>
      <c r="DW3" s="28"/>
      <c r="DX3" s="29" t="s">
        <v>11</v>
      </c>
      <c r="DY3" s="30"/>
      <c r="DZ3" s="30"/>
      <c r="EA3" s="31"/>
      <c r="EB3" s="31"/>
      <c r="EC3" s="31"/>
      <c r="ED3" s="32"/>
      <c r="EE3" s="31"/>
      <c r="EF3" s="31"/>
      <c r="EG3" s="31"/>
      <c r="EH3" s="31"/>
      <c r="EI3" s="31"/>
      <c r="EJ3" s="31"/>
      <c r="EK3" s="31"/>
      <c r="EL3" s="31"/>
      <c r="EM3" s="31"/>
      <c r="EN3" s="31"/>
      <c r="EO3" s="31"/>
      <c r="EP3" s="31"/>
      <c r="EQ3" s="31"/>
      <c r="ER3" s="31"/>
      <c r="ES3" s="31"/>
      <c r="ET3" s="31"/>
      <c r="EU3" s="31"/>
      <c r="EV3" s="31"/>
      <c r="EW3" s="31"/>
      <c r="EX3" s="33"/>
      <c r="EY3" s="34" t="s">
        <v>12</v>
      </c>
      <c r="EZ3" s="34"/>
      <c r="FA3" s="34"/>
      <c r="FB3" s="34"/>
      <c r="FC3" s="34"/>
      <c r="FD3" s="34"/>
      <c r="FE3" s="34"/>
      <c r="FF3" s="34"/>
      <c r="FG3" s="34"/>
      <c r="FH3" s="34"/>
      <c r="FI3" s="34"/>
      <c r="FJ3" s="34"/>
      <c r="FK3" s="35"/>
      <c r="FL3" s="36" t="s">
        <v>13</v>
      </c>
      <c r="FM3" s="37"/>
      <c r="FN3" s="37"/>
      <c r="FO3" s="37"/>
      <c r="FP3" s="37"/>
      <c r="FQ3" s="37"/>
      <c r="FR3" s="37"/>
      <c r="FS3" s="37"/>
      <c r="FT3" s="37"/>
      <c r="FU3" s="37"/>
      <c r="FV3" s="38"/>
    </row>
    <row r="4" spans="1:178" ht="15.75" customHeight="1">
      <c r="A4" s="39" t="s">
        <v>14</v>
      </c>
      <c r="B4" s="39" t="s">
        <v>15</v>
      </c>
      <c r="C4" s="39" t="s">
        <v>15</v>
      </c>
      <c r="D4" s="39" t="s">
        <v>15</v>
      </c>
      <c r="E4" s="39" t="s">
        <v>15</v>
      </c>
      <c r="F4" s="39" t="s">
        <v>15</v>
      </c>
      <c r="G4" s="39" t="s">
        <v>15</v>
      </c>
      <c r="H4" s="39" t="s">
        <v>15</v>
      </c>
      <c r="I4" s="39" t="s">
        <v>15</v>
      </c>
      <c r="J4" s="39" t="s">
        <v>15</v>
      </c>
      <c r="K4" s="39" t="s">
        <v>15</v>
      </c>
      <c r="L4" s="39"/>
      <c r="M4" s="39"/>
      <c r="N4" s="39"/>
      <c r="O4" s="39" t="s">
        <v>15</v>
      </c>
      <c r="P4" s="39" t="s">
        <v>15</v>
      </c>
      <c r="Q4" s="39"/>
      <c r="R4" s="39" t="s">
        <v>15</v>
      </c>
      <c r="S4" s="39"/>
      <c r="T4" s="39"/>
      <c r="U4" s="39"/>
      <c r="V4" s="39"/>
      <c r="W4" s="39"/>
      <c r="X4" s="39"/>
      <c r="Y4" s="39"/>
      <c r="Z4" s="39"/>
      <c r="AA4" s="39"/>
      <c r="AB4" s="39"/>
      <c r="AC4" s="40" t="s">
        <v>15</v>
      </c>
      <c r="AD4" s="39" t="s">
        <v>15</v>
      </c>
      <c r="AE4" s="39" t="s">
        <v>15</v>
      </c>
      <c r="AF4" s="39"/>
      <c r="AG4" s="39" t="s">
        <v>15</v>
      </c>
      <c r="AH4" s="39"/>
      <c r="AI4" s="39" t="s">
        <v>15</v>
      </c>
      <c r="AJ4" s="39" t="s">
        <v>15</v>
      </c>
      <c r="AK4" s="39"/>
      <c r="AL4" s="39" t="s">
        <v>15</v>
      </c>
      <c r="AM4" s="39"/>
      <c r="AN4" s="39" t="s">
        <v>15</v>
      </c>
      <c r="AO4" s="39"/>
      <c r="AP4" s="39"/>
      <c r="AQ4" s="39" t="s">
        <v>15</v>
      </c>
      <c r="AR4" s="39" t="s">
        <v>15</v>
      </c>
      <c r="AS4" s="39"/>
      <c r="AT4" s="39"/>
      <c r="AU4" s="39" t="s">
        <v>15</v>
      </c>
      <c r="AV4" s="39"/>
      <c r="AW4" s="39" t="s">
        <v>15</v>
      </c>
      <c r="AX4" s="39" t="s">
        <v>15</v>
      </c>
      <c r="AY4" s="39"/>
      <c r="AZ4" s="39"/>
      <c r="BA4" s="39" t="s">
        <v>15</v>
      </c>
      <c r="BB4" s="39"/>
      <c r="BC4" s="39" t="s">
        <v>15</v>
      </c>
      <c r="BD4" s="39" t="s">
        <v>15</v>
      </c>
      <c r="BE4" s="39" t="s">
        <v>15</v>
      </c>
      <c r="BF4" s="39" t="s">
        <v>15</v>
      </c>
      <c r="BG4" s="39" t="s">
        <v>15</v>
      </c>
      <c r="BH4" s="39" t="s">
        <v>15</v>
      </c>
      <c r="BI4" s="39" t="s">
        <v>15</v>
      </c>
      <c r="BJ4" s="39" t="s">
        <v>15</v>
      </c>
      <c r="BK4" s="39" t="s">
        <v>15</v>
      </c>
      <c r="BL4" s="39" t="s">
        <v>15</v>
      </c>
      <c r="BM4" s="39" t="s">
        <v>15</v>
      </c>
      <c r="BN4" s="39" t="s">
        <v>15</v>
      </c>
      <c r="BO4" s="39" t="s">
        <v>15</v>
      </c>
      <c r="BP4" s="39" t="s">
        <v>15</v>
      </c>
      <c r="BQ4" s="39" t="s">
        <v>15</v>
      </c>
      <c r="BR4" s="39"/>
      <c r="BS4" s="39"/>
      <c r="BT4" s="39"/>
      <c r="BU4" s="39"/>
      <c r="BV4" s="39"/>
      <c r="BW4" s="39"/>
      <c r="BX4" s="39"/>
      <c r="BY4" s="39" t="s">
        <v>15</v>
      </c>
      <c r="BZ4" s="39"/>
      <c r="CA4" s="39"/>
      <c r="CB4" s="39" t="s">
        <v>15</v>
      </c>
      <c r="CC4" s="39" t="s">
        <v>15</v>
      </c>
      <c r="CD4" s="39"/>
      <c r="CE4" s="39"/>
      <c r="CF4" s="39"/>
      <c r="CG4" s="39"/>
      <c r="CH4" s="39"/>
      <c r="CI4" s="39" t="s">
        <v>15</v>
      </c>
      <c r="CJ4" s="39" t="s">
        <v>15</v>
      </c>
      <c r="CK4" s="39"/>
      <c r="CL4" s="39" t="s">
        <v>15</v>
      </c>
      <c r="CM4" s="39"/>
      <c r="CN4" s="39" t="s">
        <v>15</v>
      </c>
      <c r="CO4" s="39"/>
      <c r="CP4" s="39" t="s">
        <v>15</v>
      </c>
      <c r="CQ4" s="39"/>
      <c r="CR4" s="39"/>
      <c r="CS4" s="39"/>
      <c r="CT4" s="39"/>
      <c r="CU4" s="39"/>
      <c r="CV4" s="39"/>
      <c r="CW4" s="39" t="s">
        <v>15</v>
      </c>
      <c r="CX4" s="39" t="s">
        <v>15</v>
      </c>
      <c r="CY4" s="39"/>
      <c r="CZ4" s="39"/>
      <c r="DA4" s="39"/>
      <c r="DB4" s="39"/>
      <c r="DC4" s="39" t="s">
        <v>15</v>
      </c>
      <c r="DD4" s="39" t="s">
        <v>15</v>
      </c>
      <c r="DE4" s="39"/>
      <c r="DF4" s="39" t="s">
        <v>15</v>
      </c>
      <c r="DG4" s="39" t="s">
        <v>15</v>
      </c>
      <c r="DH4" s="39"/>
      <c r="DI4" s="39" t="s">
        <v>15</v>
      </c>
      <c r="DJ4" s="39" t="s">
        <v>15</v>
      </c>
      <c r="DK4" s="39"/>
      <c r="DL4" s="39"/>
      <c r="DM4" s="39"/>
      <c r="DN4" s="39"/>
      <c r="DO4" s="39"/>
      <c r="DP4" s="39"/>
      <c r="DQ4" s="39" t="s">
        <v>15</v>
      </c>
      <c r="DR4" s="39"/>
      <c r="DS4" s="39"/>
      <c r="DT4" s="39"/>
      <c r="DU4" s="39"/>
      <c r="DV4" s="39"/>
      <c r="DW4" s="39" t="s">
        <v>15</v>
      </c>
      <c r="DX4" s="39" t="s">
        <v>15</v>
      </c>
      <c r="DY4" s="39" t="s">
        <v>15</v>
      </c>
      <c r="DZ4" s="39" t="s">
        <v>15</v>
      </c>
      <c r="EA4" s="39"/>
      <c r="EB4" s="39"/>
      <c r="EC4" s="39"/>
      <c r="ED4" s="39" t="s">
        <v>15</v>
      </c>
      <c r="EE4" s="39" t="s">
        <v>15</v>
      </c>
      <c r="EF4" s="39"/>
      <c r="EG4" s="39"/>
      <c r="EH4" s="39"/>
      <c r="EI4" s="39"/>
      <c r="EJ4" s="39"/>
      <c r="EK4" s="39"/>
      <c r="EL4" s="39"/>
      <c r="EM4" s="39"/>
      <c r="EN4" s="39"/>
      <c r="EO4" s="39"/>
      <c r="EP4" s="39"/>
      <c r="EQ4" s="39"/>
      <c r="ER4" s="39"/>
      <c r="ES4" s="39"/>
      <c r="ET4" s="39"/>
      <c r="EU4" s="39"/>
      <c r="EV4" s="39"/>
      <c r="EW4" s="39"/>
      <c r="EX4" s="39"/>
      <c r="EY4" s="39"/>
      <c r="EZ4" s="39"/>
      <c r="FA4" s="39"/>
      <c r="FB4" s="39"/>
      <c r="FC4" s="39"/>
      <c r="FD4" s="39"/>
      <c r="FE4" s="39"/>
      <c r="FF4" s="39"/>
      <c r="FG4" s="39" t="s">
        <v>15</v>
      </c>
      <c r="FH4" s="39" t="s">
        <v>15</v>
      </c>
      <c r="FI4" s="39" t="s">
        <v>15</v>
      </c>
      <c r="FJ4" s="39"/>
      <c r="FK4" s="39" t="s">
        <v>15</v>
      </c>
      <c r="FL4" s="39" t="s">
        <v>15</v>
      </c>
      <c r="FM4" s="39" t="s">
        <v>15</v>
      </c>
      <c r="FN4" s="39" t="s">
        <v>15</v>
      </c>
      <c r="FO4" s="39" t="s">
        <v>15</v>
      </c>
      <c r="FP4" s="39" t="s">
        <v>15</v>
      </c>
      <c r="FQ4" s="39" t="s">
        <v>15</v>
      </c>
      <c r="FR4" s="39" t="s">
        <v>15</v>
      </c>
      <c r="FS4" s="39" t="s">
        <v>15</v>
      </c>
      <c r="FT4" s="41"/>
      <c r="FU4" s="41"/>
      <c r="FV4" s="2"/>
    </row>
    <row r="5" spans="1:178" ht="58.5" customHeight="1">
      <c r="A5" s="1" t="s">
        <v>16</v>
      </c>
      <c r="B5" s="42" t="s">
        <v>17</v>
      </c>
      <c r="C5" s="42" t="s">
        <v>18</v>
      </c>
      <c r="D5" s="2" t="s">
        <v>19</v>
      </c>
      <c r="E5" s="2" t="s">
        <v>20</v>
      </c>
      <c r="F5" s="2" t="s">
        <v>21</v>
      </c>
      <c r="G5" s="2" t="s">
        <v>22</v>
      </c>
      <c r="H5" s="2" t="s">
        <v>23</v>
      </c>
      <c r="I5" s="2" t="s">
        <v>24</v>
      </c>
      <c r="J5" s="2" t="s">
        <v>25</v>
      </c>
      <c r="K5" s="42" t="s">
        <v>26</v>
      </c>
      <c r="L5" s="42" t="s">
        <v>27</v>
      </c>
      <c r="M5" s="42" t="s">
        <v>28</v>
      </c>
      <c r="N5" s="42" t="s">
        <v>29</v>
      </c>
      <c r="O5" s="43" t="s">
        <v>30</v>
      </c>
      <c r="P5" s="42" t="s">
        <v>31</v>
      </c>
      <c r="Q5" s="2" t="s">
        <v>32</v>
      </c>
      <c r="R5" s="42" t="s">
        <v>33</v>
      </c>
      <c r="S5" s="42" t="s">
        <v>34</v>
      </c>
      <c r="T5" s="42" t="s">
        <v>35</v>
      </c>
      <c r="U5" s="42" t="s">
        <v>36</v>
      </c>
      <c r="V5" s="42" t="s">
        <v>37</v>
      </c>
      <c r="W5" s="2" t="s">
        <v>38</v>
      </c>
      <c r="X5" s="2" t="s">
        <v>39</v>
      </c>
      <c r="Y5" s="42" t="s">
        <v>40</v>
      </c>
      <c r="Z5" s="2" t="s">
        <v>41</v>
      </c>
      <c r="AA5" s="2" t="s">
        <v>42</v>
      </c>
      <c r="AB5" s="2" t="s">
        <v>43</v>
      </c>
      <c r="AC5" s="44" t="s">
        <v>44</v>
      </c>
      <c r="AD5" s="45" t="s">
        <v>45</v>
      </c>
      <c r="AE5" s="42" t="s">
        <v>46</v>
      </c>
      <c r="AF5" s="42" t="s">
        <v>47</v>
      </c>
      <c r="AG5" s="42" t="s">
        <v>48</v>
      </c>
      <c r="AH5" s="42" t="s">
        <v>49</v>
      </c>
      <c r="AI5" s="2" t="s">
        <v>50</v>
      </c>
      <c r="AJ5" s="43" t="s">
        <v>51</v>
      </c>
      <c r="AK5" s="2" t="s">
        <v>52</v>
      </c>
      <c r="AL5" s="2" t="s">
        <v>53</v>
      </c>
      <c r="AM5" s="2" t="s">
        <v>54</v>
      </c>
      <c r="AN5" s="42" t="s">
        <v>55</v>
      </c>
      <c r="AO5" s="42" t="s">
        <v>56</v>
      </c>
      <c r="AP5" s="42" t="s">
        <v>57</v>
      </c>
      <c r="AQ5" s="45" t="s">
        <v>58</v>
      </c>
      <c r="AR5" s="42" t="s">
        <v>59</v>
      </c>
      <c r="AS5" s="42" t="s">
        <v>60</v>
      </c>
      <c r="AT5" s="42" t="s">
        <v>61</v>
      </c>
      <c r="AU5" s="42" t="s">
        <v>62</v>
      </c>
      <c r="AV5" s="46" t="s">
        <v>63</v>
      </c>
      <c r="AW5" s="45" t="s">
        <v>64</v>
      </c>
      <c r="AX5" s="42" t="s">
        <v>65</v>
      </c>
      <c r="AY5" s="42" t="s">
        <v>66</v>
      </c>
      <c r="AZ5" s="42" t="s">
        <v>67</v>
      </c>
      <c r="BA5" s="42" t="s">
        <v>68</v>
      </c>
      <c r="BB5" s="42" t="s">
        <v>69</v>
      </c>
      <c r="BC5" s="45" t="s">
        <v>70</v>
      </c>
      <c r="BD5" s="42" t="s">
        <v>71</v>
      </c>
      <c r="BE5" s="42" t="s">
        <v>72</v>
      </c>
      <c r="BF5" s="42" t="s">
        <v>73</v>
      </c>
      <c r="BG5" s="42" t="s">
        <v>74</v>
      </c>
      <c r="BH5" s="42" t="s">
        <v>75</v>
      </c>
      <c r="BI5" s="45" t="s">
        <v>76</v>
      </c>
      <c r="BJ5" s="42" t="s">
        <v>77</v>
      </c>
      <c r="BK5" s="42" t="s">
        <v>78</v>
      </c>
      <c r="BL5" s="42" t="s">
        <v>79</v>
      </c>
      <c r="BM5" s="42" t="s">
        <v>80</v>
      </c>
      <c r="BN5" s="42" t="s">
        <v>81</v>
      </c>
      <c r="BO5" s="42" t="s">
        <v>82</v>
      </c>
      <c r="BP5" s="42" t="s">
        <v>83</v>
      </c>
      <c r="BQ5" s="42" t="s">
        <v>84</v>
      </c>
      <c r="BR5" s="42" t="s">
        <v>85</v>
      </c>
      <c r="BS5" s="42" t="s">
        <v>86</v>
      </c>
      <c r="BT5" s="42" t="s">
        <v>87</v>
      </c>
      <c r="BU5" s="42" t="s">
        <v>88</v>
      </c>
      <c r="BV5" s="42" t="s">
        <v>89</v>
      </c>
      <c r="BW5" s="42" t="s">
        <v>90</v>
      </c>
      <c r="BX5" s="42" t="s">
        <v>91</v>
      </c>
      <c r="BY5" s="42" t="s">
        <v>92</v>
      </c>
      <c r="BZ5" s="42" t="s">
        <v>93</v>
      </c>
      <c r="CA5" s="42" t="s">
        <v>94</v>
      </c>
      <c r="CB5" s="45" t="s">
        <v>76</v>
      </c>
      <c r="CC5" s="42" t="s">
        <v>77</v>
      </c>
      <c r="CD5" s="42" t="s">
        <v>95</v>
      </c>
      <c r="CE5" s="42" t="s">
        <v>96</v>
      </c>
      <c r="CF5" s="42" t="s">
        <v>97</v>
      </c>
      <c r="CG5" s="42" t="s">
        <v>98</v>
      </c>
      <c r="CH5" s="42" t="s">
        <v>99</v>
      </c>
      <c r="CI5" s="42" t="s">
        <v>100</v>
      </c>
      <c r="CJ5" s="42" t="s">
        <v>101</v>
      </c>
      <c r="CK5" s="42" t="s">
        <v>102</v>
      </c>
      <c r="CL5" s="42" t="s">
        <v>103</v>
      </c>
      <c r="CM5" s="42" t="s">
        <v>104</v>
      </c>
      <c r="CN5" s="42" t="s">
        <v>105</v>
      </c>
      <c r="CO5" s="42" t="s">
        <v>106</v>
      </c>
      <c r="CP5" s="42" t="s">
        <v>107</v>
      </c>
      <c r="CQ5" s="42" t="s">
        <v>108</v>
      </c>
      <c r="CR5" s="42" t="s">
        <v>109</v>
      </c>
      <c r="CS5" s="42" t="s">
        <v>110</v>
      </c>
      <c r="CT5" s="42" t="s">
        <v>111</v>
      </c>
      <c r="CU5" s="42" t="s">
        <v>112</v>
      </c>
      <c r="CV5" s="47" t="s">
        <v>113</v>
      </c>
      <c r="CW5" s="45" t="s">
        <v>76</v>
      </c>
      <c r="CX5" s="42" t="s">
        <v>77</v>
      </c>
      <c r="CY5" s="42" t="s">
        <v>114</v>
      </c>
      <c r="CZ5" s="42" t="s">
        <v>115</v>
      </c>
      <c r="DA5" s="42" t="s">
        <v>116</v>
      </c>
      <c r="DB5" s="42" t="s">
        <v>117</v>
      </c>
      <c r="DC5" s="45" t="s">
        <v>76</v>
      </c>
      <c r="DD5" s="42" t="s">
        <v>77</v>
      </c>
      <c r="DE5" s="42" t="s">
        <v>118</v>
      </c>
      <c r="DF5" s="42" t="s">
        <v>100</v>
      </c>
      <c r="DG5" s="42" t="s">
        <v>101</v>
      </c>
      <c r="DH5" s="42" t="s">
        <v>119</v>
      </c>
      <c r="DI5" s="42" t="s">
        <v>120</v>
      </c>
      <c r="DJ5" s="42" t="s">
        <v>121</v>
      </c>
      <c r="DK5" s="42" t="s">
        <v>122</v>
      </c>
      <c r="DL5" s="42" t="s">
        <v>123</v>
      </c>
      <c r="DM5" s="42" t="s">
        <v>124</v>
      </c>
      <c r="DN5" s="42" t="s">
        <v>125</v>
      </c>
      <c r="DO5" s="42" t="s">
        <v>126</v>
      </c>
      <c r="DP5" s="42" t="s">
        <v>127</v>
      </c>
      <c r="DQ5" s="42" t="s">
        <v>107</v>
      </c>
      <c r="DR5" s="42" t="s">
        <v>108</v>
      </c>
      <c r="DS5" s="42" t="s">
        <v>109</v>
      </c>
      <c r="DT5" s="42" t="s">
        <v>110</v>
      </c>
      <c r="DU5" s="42" t="s">
        <v>111</v>
      </c>
      <c r="DV5" s="42" t="s">
        <v>112</v>
      </c>
      <c r="DW5" s="46" t="s">
        <v>128</v>
      </c>
      <c r="DX5" s="45" t="s">
        <v>76</v>
      </c>
      <c r="DY5" s="42" t="s">
        <v>77</v>
      </c>
      <c r="DZ5" s="42" t="s">
        <v>129</v>
      </c>
      <c r="EA5" s="42" t="s">
        <v>130</v>
      </c>
      <c r="EB5" s="42" t="s">
        <v>131</v>
      </c>
      <c r="EC5" s="42" t="s">
        <v>132</v>
      </c>
      <c r="ED5" s="45" t="s">
        <v>76</v>
      </c>
      <c r="EE5" s="42" t="s">
        <v>133</v>
      </c>
      <c r="EF5" s="42" t="s">
        <v>118</v>
      </c>
      <c r="EG5" s="42" t="s">
        <v>100</v>
      </c>
      <c r="EH5" s="42" t="s">
        <v>101</v>
      </c>
      <c r="EI5" s="42" t="s">
        <v>134</v>
      </c>
      <c r="EJ5" s="42" t="s">
        <v>120</v>
      </c>
      <c r="EK5" s="42" t="s">
        <v>121</v>
      </c>
      <c r="EL5" s="42" t="s">
        <v>122</v>
      </c>
      <c r="EM5" s="42" t="s">
        <v>123</v>
      </c>
      <c r="EN5" s="42" t="s">
        <v>135</v>
      </c>
      <c r="EO5" s="42" t="s">
        <v>125</v>
      </c>
      <c r="EP5" s="42" t="s">
        <v>126</v>
      </c>
      <c r="EQ5" s="42" t="s">
        <v>127</v>
      </c>
      <c r="ER5" s="42" t="s">
        <v>107</v>
      </c>
      <c r="ES5" s="42" t="s">
        <v>136</v>
      </c>
      <c r="ET5" s="42" t="s">
        <v>109</v>
      </c>
      <c r="EU5" s="42" t="s">
        <v>110</v>
      </c>
      <c r="EV5" s="42" t="s">
        <v>111</v>
      </c>
      <c r="EW5" s="42" t="s">
        <v>112</v>
      </c>
      <c r="EX5" s="46" t="s">
        <v>128</v>
      </c>
      <c r="EY5" s="48" t="s">
        <v>137</v>
      </c>
      <c r="EZ5" s="48" t="s">
        <v>138</v>
      </c>
      <c r="FA5" s="48" t="s">
        <v>139</v>
      </c>
      <c r="FB5" s="48" t="s">
        <v>140</v>
      </c>
      <c r="FC5" s="49" t="s">
        <v>141</v>
      </c>
      <c r="FD5" s="49" t="s">
        <v>142</v>
      </c>
      <c r="FE5" s="50" t="s">
        <v>141</v>
      </c>
      <c r="FF5" s="50" t="s">
        <v>142</v>
      </c>
      <c r="FG5" s="3" t="s">
        <v>143</v>
      </c>
      <c r="FH5" s="3" t="s">
        <v>144</v>
      </c>
      <c r="FI5" s="42" t="s">
        <v>145</v>
      </c>
      <c r="FJ5" s="42" t="s">
        <v>146</v>
      </c>
      <c r="FK5" s="51" t="s">
        <v>147</v>
      </c>
      <c r="FL5" s="52" t="s">
        <v>148</v>
      </c>
      <c r="FM5" s="53" t="s">
        <v>149</v>
      </c>
      <c r="FN5" s="53" t="s">
        <v>150</v>
      </c>
      <c r="FO5" s="53" t="s">
        <v>149</v>
      </c>
      <c r="FP5" s="53" t="s">
        <v>151</v>
      </c>
      <c r="FQ5" s="54" t="s">
        <v>149</v>
      </c>
      <c r="FR5" s="53" t="s">
        <v>152</v>
      </c>
      <c r="FS5" s="53" t="s">
        <v>149</v>
      </c>
      <c r="FT5" s="2"/>
      <c r="FU5" s="2"/>
      <c r="FV5" s="2"/>
    </row>
    <row r="6" spans="1:178" ht="15.75" customHeight="1">
      <c r="A6" s="1"/>
      <c r="B6" s="2" t="s">
        <v>153</v>
      </c>
      <c r="C6" s="2" t="s">
        <v>15</v>
      </c>
      <c r="D6" s="2">
        <v>10</v>
      </c>
      <c r="E6" s="2">
        <v>1</v>
      </c>
      <c r="F6" s="2">
        <v>1</v>
      </c>
      <c r="G6" s="2">
        <v>1</v>
      </c>
      <c r="H6" s="2">
        <v>1</v>
      </c>
      <c r="I6" s="2" t="s">
        <v>154</v>
      </c>
      <c r="J6" s="2" t="s">
        <v>155</v>
      </c>
      <c r="K6" s="55" t="s">
        <v>156</v>
      </c>
      <c r="L6" s="2" t="s">
        <v>157</v>
      </c>
      <c r="M6" s="55" t="s">
        <v>156</v>
      </c>
      <c r="N6" s="56"/>
      <c r="O6" s="57" t="s">
        <v>158</v>
      </c>
      <c r="P6" s="57" t="s">
        <v>159</v>
      </c>
      <c r="Q6" s="2" t="s">
        <v>160</v>
      </c>
      <c r="R6" s="2">
        <v>95</v>
      </c>
      <c r="S6" s="2">
        <v>90</v>
      </c>
      <c r="T6" s="2" t="s">
        <v>161</v>
      </c>
      <c r="U6" s="2">
        <v>21.3</v>
      </c>
      <c r="V6" s="2">
        <v>2.1</v>
      </c>
      <c r="W6" s="2"/>
      <c r="X6" s="2"/>
      <c r="Y6" s="2"/>
      <c r="Z6" s="2"/>
      <c r="AA6" s="2"/>
      <c r="AB6" s="2"/>
      <c r="AC6" s="57" t="s">
        <v>162</v>
      </c>
      <c r="AD6" s="2" t="s">
        <v>163</v>
      </c>
      <c r="AE6" s="2" t="s">
        <v>164</v>
      </c>
      <c r="AF6" s="2" t="s">
        <v>165</v>
      </c>
      <c r="AG6" s="2" t="s">
        <v>166</v>
      </c>
      <c r="AH6" s="2"/>
      <c r="AI6" s="2" t="s">
        <v>167</v>
      </c>
      <c r="AJ6" s="43" t="s">
        <v>168</v>
      </c>
      <c r="AK6" s="2"/>
      <c r="AL6" s="2" t="s">
        <v>169</v>
      </c>
      <c r="AM6" s="2"/>
      <c r="AN6" s="2" t="s">
        <v>165</v>
      </c>
      <c r="AO6" s="2"/>
      <c r="AP6" s="2" t="s">
        <v>165</v>
      </c>
      <c r="AQ6" s="43" t="s">
        <v>165</v>
      </c>
      <c r="AR6" s="2" t="s">
        <v>165</v>
      </c>
      <c r="AS6" s="2"/>
      <c r="AT6" s="2"/>
      <c r="AU6" s="2" t="s">
        <v>15</v>
      </c>
      <c r="AV6" s="58" t="s">
        <v>165</v>
      </c>
      <c r="AW6" s="2">
        <v>90</v>
      </c>
      <c r="AX6" s="2">
        <v>90</v>
      </c>
      <c r="AY6" s="2"/>
      <c r="AZ6" s="2"/>
      <c r="BA6" s="2" t="s">
        <v>170</v>
      </c>
      <c r="BB6" s="2" t="s">
        <v>165</v>
      </c>
      <c r="BC6" s="43" t="s">
        <v>171</v>
      </c>
      <c r="BD6" s="2" t="s">
        <v>172</v>
      </c>
      <c r="BE6" s="2" t="s">
        <v>165</v>
      </c>
      <c r="BF6" s="2" t="s">
        <v>173</v>
      </c>
      <c r="BG6" s="2" t="s">
        <v>173</v>
      </c>
      <c r="BH6" s="2" t="s">
        <v>15</v>
      </c>
      <c r="BI6" s="43" t="s">
        <v>171</v>
      </c>
      <c r="BJ6" s="43" t="s">
        <v>171</v>
      </c>
      <c r="BK6" s="43" t="s">
        <v>171</v>
      </c>
      <c r="BL6" s="2"/>
      <c r="BM6" s="2"/>
      <c r="BN6" s="2"/>
      <c r="BO6" s="2"/>
      <c r="BP6" s="2"/>
      <c r="BQ6" s="2"/>
      <c r="BR6" s="2"/>
      <c r="BS6" s="2"/>
      <c r="BT6" s="2"/>
      <c r="BU6" s="2"/>
      <c r="BV6" s="2"/>
      <c r="BW6" s="2"/>
      <c r="BX6" s="2">
        <v>26.94</v>
      </c>
      <c r="BY6" s="2" t="s">
        <v>174</v>
      </c>
      <c r="BZ6" s="2"/>
      <c r="CA6" s="2">
        <v>19.5</v>
      </c>
      <c r="CB6" s="43"/>
      <c r="CC6" s="43"/>
      <c r="CD6" s="59"/>
      <c r="CE6" s="59"/>
      <c r="CF6" s="2">
        <v>13.1</v>
      </c>
      <c r="CG6" s="2">
        <v>89</v>
      </c>
      <c r="CH6" s="2" t="s">
        <v>175</v>
      </c>
      <c r="CI6" s="2"/>
      <c r="CJ6" s="2" t="s">
        <v>176</v>
      </c>
      <c r="CK6" s="2" t="s">
        <v>177</v>
      </c>
      <c r="CL6" s="2"/>
      <c r="CM6" s="2"/>
      <c r="CN6" s="2">
        <v>2.7616999999999998</v>
      </c>
      <c r="CO6" s="2"/>
      <c r="CP6" s="2" t="s">
        <v>178</v>
      </c>
      <c r="CQ6" s="2"/>
      <c r="CR6" s="2" t="s">
        <v>179</v>
      </c>
      <c r="CS6" s="2" t="s">
        <v>180</v>
      </c>
      <c r="CT6" s="2" t="s">
        <v>181</v>
      </c>
      <c r="CU6" s="2"/>
      <c r="CV6" s="60" t="s">
        <v>182</v>
      </c>
      <c r="CW6" s="43"/>
      <c r="CX6" s="43"/>
      <c r="CY6" s="2"/>
      <c r="CZ6" s="2"/>
      <c r="DA6" s="2"/>
      <c r="DB6" s="2"/>
      <c r="DC6" s="43"/>
      <c r="DD6" s="43"/>
      <c r="DE6" s="2"/>
      <c r="DF6" s="2"/>
      <c r="DG6" s="2"/>
      <c r="DH6" s="2"/>
      <c r="DI6" s="2"/>
      <c r="DJ6" s="2"/>
      <c r="DK6" s="59"/>
      <c r="DL6" s="59"/>
      <c r="DM6" s="59"/>
      <c r="DN6" s="59"/>
      <c r="DO6" s="59"/>
      <c r="DP6" s="59"/>
      <c r="DQ6" s="59"/>
      <c r="DR6" s="59"/>
      <c r="DS6" s="2"/>
      <c r="DT6" s="2"/>
      <c r="DU6" s="2"/>
      <c r="DV6" s="2"/>
      <c r="DW6" s="58"/>
      <c r="DX6" s="43"/>
      <c r="DY6" s="43"/>
      <c r="DZ6" s="2"/>
      <c r="EA6" s="2"/>
      <c r="EB6" s="2"/>
      <c r="EC6" s="2"/>
      <c r="ED6" s="43"/>
      <c r="EE6" s="43"/>
      <c r="EF6" s="2"/>
      <c r="EG6" s="2"/>
      <c r="EH6" s="2"/>
      <c r="EI6" s="2"/>
      <c r="EJ6" s="2"/>
      <c r="EK6" s="2"/>
      <c r="EL6" s="2"/>
      <c r="EM6" s="59"/>
      <c r="EN6" s="59"/>
      <c r="EO6" s="59"/>
      <c r="EP6" s="59"/>
      <c r="EQ6" s="59"/>
      <c r="ER6" s="59"/>
      <c r="ES6" s="59"/>
      <c r="ET6" s="2"/>
      <c r="EU6" s="2"/>
      <c r="EV6" s="2"/>
      <c r="EW6" s="2"/>
      <c r="EX6" s="58"/>
      <c r="EY6" s="2"/>
      <c r="EZ6" s="60">
        <v>1.3815384615399999</v>
      </c>
      <c r="FA6" s="2"/>
      <c r="FB6" s="60">
        <v>1.3815384615399999</v>
      </c>
      <c r="FC6" s="2"/>
      <c r="FD6" s="2"/>
      <c r="FE6" s="2"/>
      <c r="FF6" s="2"/>
      <c r="FG6" s="60" t="s">
        <v>183</v>
      </c>
      <c r="FH6" s="60" t="s">
        <v>184</v>
      </c>
      <c r="FI6" s="2" t="s">
        <v>173</v>
      </c>
      <c r="FJ6" s="2"/>
      <c r="FK6" s="61">
        <v>1.3815384615399999</v>
      </c>
      <c r="FL6" s="2" t="s">
        <v>185</v>
      </c>
      <c r="FM6" s="2" t="s">
        <v>165</v>
      </c>
      <c r="FN6" s="2" t="s">
        <v>186</v>
      </c>
      <c r="FO6" s="2" t="s">
        <v>165</v>
      </c>
      <c r="FP6" s="2" t="s">
        <v>187</v>
      </c>
      <c r="FQ6" s="2" t="s">
        <v>165</v>
      </c>
      <c r="FR6" s="2" t="s">
        <v>185</v>
      </c>
      <c r="FS6" s="2" t="s">
        <v>165</v>
      </c>
      <c r="FT6" s="39"/>
      <c r="FU6" s="39"/>
      <c r="FV6" s="2"/>
    </row>
    <row r="7" spans="1:178" ht="15.75" customHeight="1">
      <c r="A7" s="1"/>
      <c r="B7" s="2" t="s">
        <v>153</v>
      </c>
      <c r="C7" s="2" t="s">
        <v>15</v>
      </c>
      <c r="D7" s="2">
        <v>10</v>
      </c>
      <c r="E7" s="2">
        <v>4</v>
      </c>
      <c r="F7" s="2">
        <v>1</v>
      </c>
      <c r="G7" s="2">
        <v>1</v>
      </c>
      <c r="H7" s="2">
        <v>1</v>
      </c>
      <c r="I7" s="2" t="s">
        <v>154</v>
      </c>
      <c r="J7" s="2" t="s">
        <v>155</v>
      </c>
      <c r="K7" s="55" t="s">
        <v>156</v>
      </c>
      <c r="L7" s="55" t="s">
        <v>157</v>
      </c>
      <c r="M7" s="55" t="s">
        <v>156</v>
      </c>
      <c r="N7" s="56"/>
      <c r="O7" s="57" t="s">
        <v>158</v>
      </c>
      <c r="P7" s="57" t="s">
        <v>159</v>
      </c>
      <c r="Q7" s="2" t="s">
        <v>160</v>
      </c>
      <c r="R7" s="2">
        <v>103</v>
      </c>
      <c r="S7" s="2">
        <v>101</v>
      </c>
      <c r="T7" s="2" t="s">
        <v>161</v>
      </c>
      <c r="U7" s="2">
        <v>17.899999999999999</v>
      </c>
      <c r="V7" s="2">
        <v>3.3</v>
      </c>
      <c r="W7" s="2"/>
      <c r="X7" s="2"/>
      <c r="Y7" s="2"/>
      <c r="Z7" s="2"/>
      <c r="AA7" s="2"/>
      <c r="AB7" s="2"/>
      <c r="AC7" s="57" t="s">
        <v>162</v>
      </c>
      <c r="AD7" s="2" t="s">
        <v>163</v>
      </c>
      <c r="AE7" s="2" t="s">
        <v>164</v>
      </c>
      <c r="AF7" s="2" t="s">
        <v>165</v>
      </c>
      <c r="AG7" s="2" t="s">
        <v>166</v>
      </c>
      <c r="AH7" s="2"/>
      <c r="AI7" s="2" t="s">
        <v>188</v>
      </c>
      <c r="AJ7" s="43" t="s">
        <v>168</v>
      </c>
      <c r="AK7" s="2"/>
      <c r="AL7" s="2" t="s">
        <v>169</v>
      </c>
      <c r="AM7" s="2"/>
      <c r="AN7" s="2" t="s">
        <v>165</v>
      </c>
      <c r="AO7" s="2"/>
      <c r="AP7" s="2" t="s">
        <v>165</v>
      </c>
      <c r="AQ7" s="43" t="s">
        <v>165</v>
      </c>
      <c r="AR7" s="2" t="s">
        <v>165</v>
      </c>
      <c r="AS7" s="2"/>
      <c r="AT7" s="2"/>
      <c r="AU7" s="2" t="s">
        <v>15</v>
      </c>
      <c r="AV7" s="58" t="s">
        <v>165</v>
      </c>
      <c r="AW7" s="2">
        <v>101</v>
      </c>
      <c r="AX7" s="2">
        <v>101</v>
      </c>
      <c r="AY7" s="2"/>
      <c r="AZ7" s="2"/>
      <c r="BA7" s="2" t="s">
        <v>189</v>
      </c>
      <c r="BB7" s="2" t="s">
        <v>165</v>
      </c>
      <c r="BC7" s="43" t="s">
        <v>171</v>
      </c>
      <c r="BD7" s="2" t="s">
        <v>172</v>
      </c>
      <c r="BE7" s="2" t="s">
        <v>165</v>
      </c>
      <c r="BF7" s="2" t="s">
        <v>173</v>
      </c>
      <c r="BG7" s="2" t="s">
        <v>173</v>
      </c>
      <c r="BH7" s="2" t="s">
        <v>15</v>
      </c>
      <c r="BI7" s="43" t="s">
        <v>171</v>
      </c>
      <c r="BJ7" s="43" t="s">
        <v>171</v>
      </c>
      <c r="BK7" s="43" t="s">
        <v>171</v>
      </c>
      <c r="BL7" s="2"/>
      <c r="BM7" s="2"/>
      <c r="BN7" s="2"/>
      <c r="BO7" s="2"/>
      <c r="BP7" s="2"/>
      <c r="BQ7" s="2"/>
      <c r="BR7" s="2"/>
      <c r="BS7" s="2"/>
      <c r="BT7" s="2"/>
      <c r="BU7" s="2"/>
      <c r="BV7" s="2"/>
      <c r="BW7" s="2"/>
      <c r="BX7" s="2"/>
      <c r="BY7" s="2"/>
      <c r="BZ7" s="2"/>
      <c r="CA7" s="2"/>
      <c r="CB7" s="43"/>
      <c r="CC7" s="43"/>
      <c r="CD7" s="59">
        <v>21.3</v>
      </c>
      <c r="CE7" s="62" t="s">
        <v>190</v>
      </c>
      <c r="CF7" s="2"/>
      <c r="CG7" s="2"/>
      <c r="CH7" s="2"/>
      <c r="CI7" s="2" t="s">
        <v>191</v>
      </c>
      <c r="CJ7" s="2" t="s">
        <v>176</v>
      </c>
      <c r="CK7" s="2">
        <v>1E-4</v>
      </c>
      <c r="CL7" s="2" t="s">
        <v>15</v>
      </c>
      <c r="CM7" s="2"/>
      <c r="CN7" s="2">
        <v>0.65300000000000002</v>
      </c>
      <c r="CO7" s="2"/>
      <c r="CP7" s="2" t="s">
        <v>178</v>
      </c>
      <c r="CQ7" s="2"/>
      <c r="CR7" s="2" t="s">
        <v>179</v>
      </c>
      <c r="CS7" s="2" t="s">
        <v>180</v>
      </c>
      <c r="CT7" s="2"/>
      <c r="CU7" s="2"/>
      <c r="CV7" s="63" t="s">
        <v>192</v>
      </c>
      <c r="CW7" s="43"/>
      <c r="CX7" s="43"/>
      <c r="CY7" s="2"/>
      <c r="CZ7" s="2"/>
      <c r="DA7" s="2"/>
      <c r="DB7" s="2"/>
      <c r="DC7" s="43"/>
      <c r="DD7" s="43"/>
      <c r="DE7" s="2"/>
      <c r="DF7" s="2"/>
      <c r="DG7" s="2"/>
      <c r="DH7" s="2"/>
      <c r="DI7" s="2"/>
      <c r="DJ7" s="2"/>
      <c r="DK7" s="59"/>
      <c r="DL7" s="59"/>
      <c r="DM7" s="59"/>
      <c r="DN7" s="59"/>
      <c r="DO7" s="59"/>
      <c r="DP7" s="59"/>
      <c r="DQ7" s="59"/>
      <c r="DR7" s="59"/>
      <c r="DS7" s="2"/>
      <c r="DT7" s="2"/>
      <c r="DU7" s="2"/>
      <c r="DV7" s="2"/>
      <c r="DW7" s="58"/>
      <c r="DX7" s="43"/>
      <c r="DY7" s="43"/>
      <c r="DZ7" s="2"/>
      <c r="EA7" s="2"/>
      <c r="EB7" s="2"/>
      <c r="EC7" s="2"/>
      <c r="ED7" s="43"/>
      <c r="EE7" s="43"/>
      <c r="EF7" s="2"/>
      <c r="EG7" s="2"/>
      <c r="EH7" s="2"/>
      <c r="EI7" s="2"/>
      <c r="EJ7" s="2"/>
      <c r="EK7" s="2"/>
      <c r="EL7" s="2"/>
      <c r="EM7" s="59"/>
      <c r="EN7" s="59"/>
      <c r="EO7" s="59"/>
      <c r="EP7" s="59"/>
      <c r="EQ7" s="59"/>
      <c r="ER7" s="59"/>
      <c r="ES7" s="59"/>
      <c r="ET7" s="2"/>
      <c r="EU7" s="2"/>
      <c r="EV7" s="2"/>
      <c r="EW7" s="64"/>
      <c r="EX7" s="58"/>
      <c r="EY7" s="2"/>
      <c r="EZ7" s="60">
        <v>0.64939999999999998</v>
      </c>
      <c r="FA7" s="60">
        <v>0.64939999999999998</v>
      </c>
      <c r="FB7" s="2"/>
      <c r="FC7" s="2"/>
      <c r="FD7" s="2"/>
      <c r="FE7" s="2"/>
      <c r="FF7" s="2"/>
      <c r="FG7" s="60" t="s">
        <v>193</v>
      </c>
      <c r="FH7" s="60" t="s">
        <v>194</v>
      </c>
      <c r="FI7" s="2" t="s">
        <v>173</v>
      </c>
      <c r="FJ7" s="2"/>
      <c r="FK7" s="61">
        <v>0.64939999999999998</v>
      </c>
      <c r="FL7" s="2" t="s">
        <v>186</v>
      </c>
      <c r="FM7" s="2" t="s">
        <v>165</v>
      </c>
      <c r="FN7" s="2" t="s">
        <v>185</v>
      </c>
      <c r="FO7" s="2" t="s">
        <v>165</v>
      </c>
      <c r="FP7" s="2" t="s">
        <v>187</v>
      </c>
      <c r="FQ7" s="2" t="s">
        <v>165</v>
      </c>
      <c r="FR7" s="2" t="s">
        <v>185</v>
      </c>
      <c r="FS7" s="2" t="s">
        <v>165</v>
      </c>
      <c r="FT7" s="39"/>
      <c r="FU7" s="39"/>
      <c r="FV7" s="2"/>
    </row>
    <row r="8" spans="1:178" ht="15.75" customHeight="1">
      <c r="A8" s="1"/>
      <c r="B8" s="2" t="s">
        <v>195</v>
      </c>
      <c r="C8" s="2" t="s">
        <v>15</v>
      </c>
      <c r="D8" s="2">
        <v>16</v>
      </c>
      <c r="E8" s="2">
        <v>1</v>
      </c>
      <c r="F8" s="2">
        <v>1</v>
      </c>
      <c r="G8" s="2">
        <v>1</v>
      </c>
      <c r="H8" s="2">
        <v>1</v>
      </c>
      <c r="I8" s="2" t="s">
        <v>154</v>
      </c>
      <c r="J8" s="2" t="s">
        <v>155</v>
      </c>
      <c r="K8" s="55" t="s">
        <v>156</v>
      </c>
      <c r="L8" s="55" t="s">
        <v>157</v>
      </c>
      <c r="M8" s="55" t="s">
        <v>156</v>
      </c>
      <c r="N8" s="56"/>
      <c r="O8" s="57" t="s">
        <v>158</v>
      </c>
      <c r="P8" s="57" t="s">
        <v>159</v>
      </c>
      <c r="Q8" s="2" t="s">
        <v>160</v>
      </c>
      <c r="R8" s="2">
        <v>74</v>
      </c>
      <c r="S8" s="2">
        <v>74</v>
      </c>
      <c r="T8" s="2" t="s">
        <v>161</v>
      </c>
      <c r="U8" s="2"/>
      <c r="V8" s="2"/>
      <c r="W8" s="2"/>
      <c r="X8" s="2"/>
      <c r="Y8" s="2"/>
      <c r="Z8" s="2"/>
      <c r="AA8" s="2"/>
      <c r="AB8" s="2"/>
      <c r="AC8" s="57" t="s">
        <v>162</v>
      </c>
      <c r="AD8" s="2" t="s">
        <v>163</v>
      </c>
      <c r="AE8" s="2" t="s">
        <v>164</v>
      </c>
      <c r="AF8" s="2" t="s">
        <v>165</v>
      </c>
      <c r="AG8" s="2" t="s">
        <v>166</v>
      </c>
      <c r="AH8" s="2"/>
      <c r="AI8" s="2" t="s">
        <v>167</v>
      </c>
      <c r="AJ8" s="43" t="s">
        <v>168</v>
      </c>
      <c r="AK8" s="2"/>
      <c r="AL8" s="2" t="s">
        <v>169</v>
      </c>
      <c r="AM8" s="2"/>
      <c r="AN8" s="2" t="s">
        <v>165</v>
      </c>
      <c r="AO8" s="2"/>
      <c r="AP8" s="2" t="s">
        <v>165</v>
      </c>
      <c r="AQ8" s="43" t="s">
        <v>165</v>
      </c>
      <c r="AR8" s="2" t="s">
        <v>165</v>
      </c>
      <c r="AS8" s="2"/>
      <c r="AT8" s="2"/>
      <c r="AU8" s="2" t="s">
        <v>15</v>
      </c>
      <c r="AV8" s="58" t="s">
        <v>165</v>
      </c>
      <c r="AW8" s="2">
        <v>74</v>
      </c>
      <c r="AX8" s="2">
        <v>74</v>
      </c>
      <c r="AY8" s="2"/>
      <c r="AZ8" s="2"/>
      <c r="BA8" s="2" t="s">
        <v>189</v>
      </c>
      <c r="BB8" s="2" t="s">
        <v>165</v>
      </c>
      <c r="BC8" s="43" t="s">
        <v>171</v>
      </c>
      <c r="BD8" s="2" t="s">
        <v>172</v>
      </c>
      <c r="BE8" s="2" t="s">
        <v>165</v>
      </c>
      <c r="BF8" s="2" t="s">
        <v>173</v>
      </c>
      <c r="BG8" s="2" t="s">
        <v>173</v>
      </c>
      <c r="BH8" s="2" t="s">
        <v>15</v>
      </c>
      <c r="BI8" s="43" t="s">
        <v>171</v>
      </c>
      <c r="BJ8" s="43" t="s">
        <v>171</v>
      </c>
      <c r="BK8" s="43" t="s">
        <v>171</v>
      </c>
      <c r="BL8" s="2">
        <v>20.9</v>
      </c>
      <c r="BM8" s="2">
        <v>13.6</v>
      </c>
      <c r="BN8" s="2">
        <v>74</v>
      </c>
      <c r="BO8" s="2">
        <v>34.299999999999997</v>
      </c>
      <c r="BP8" s="2">
        <v>16.5</v>
      </c>
      <c r="BQ8" s="2">
        <v>74</v>
      </c>
      <c r="BR8" s="2"/>
      <c r="BS8" s="2"/>
      <c r="BT8" s="2"/>
      <c r="BU8" s="2"/>
      <c r="BV8" s="2"/>
      <c r="BW8" s="2"/>
      <c r="BX8" s="2">
        <v>-13.4</v>
      </c>
      <c r="BY8" s="2" t="s">
        <v>196</v>
      </c>
      <c r="BZ8" s="2"/>
      <c r="CA8" s="2"/>
      <c r="CB8" s="43" t="s">
        <v>171</v>
      </c>
      <c r="CC8" s="43" t="s">
        <v>171</v>
      </c>
      <c r="CD8" s="59"/>
      <c r="CE8" s="59"/>
      <c r="CF8" s="2">
        <v>-5.4</v>
      </c>
      <c r="CG8" s="2">
        <v>73</v>
      </c>
      <c r="CH8" s="2" t="s">
        <v>175</v>
      </c>
      <c r="CI8" s="2" t="s">
        <v>197</v>
      </c>
      <c r="CJ8" s="2" t="s">
        <v>176</v>
      </c>
      <c r="CK8" s="2" t="s">
        <v>198</v>
      </c>
      <c r="CL8" s="2" t="s">
        <v>15</v>
      </c>
      <c r="CM8" s="2"/>
      <c r="CN8" s="60">
        <v>-0.62773724920999996</v>
      </c>
      <c r="CO8" s="2"/>
      <c r="CP8" s="2" t="s">
        <v>178</v>
      </c>
      <c r="CQ8" s="2"/>
      <c r="CR8" s="2" t="s">
        <v>179</v>
      </c>
      <c r="CS8" s="2" t="s">
        <v>180</v>
      </c>
      <c r="CT8" s="2" t="s">
        <v>199</v>
      </c>
      <c r="CU8" s="2" t="s">
        <v>200</v>
      </c>
      <c r="CV8" s="65" t="s">
        <v>201</v>
      </c>
      <c r="CW8" s="43"/>
      <c r="CX8" s="43"/>
      <c r="CY8" s="2"/>
      <c r="CZ8" s="2"/>
      <c r="DA8" s="2"/>
      <c r="DB8" s="2"/>
      <c r="DC8" s="43"/>
      <c r="DD8" s="43"/>
      <c r="DE8" s="2"/>
      <c r="DF8" s="66"/>
      <c r="DG8" s="2"/>
      <c r="DH8" s="66"/>
      <c r="DI8" s="2"/>
      <c r="DJ8" s="2"/>
      <c r="DK8" s="59"/>
      <c r="DL8" s="59"/>
      <c r="DM8" s="59"/>
      <c r="DN8" s="59"/>
      <c r="DO8" s="67"/>
      <c r="DP8" s="59"/>
      <c r="DQ8" s="59"/>
      <c r="DR8" s="59"/>
      <c r="DS8" s="2"/>
      <c r="DT8" s="2"/>
      <c r="DU8" s="59"/>
      <c r="DV8" s="2"/>
      <c r="DW8" s="58"/>
      <c r="DX8" s="43"/>
      <c r="DY8" s="43"/>
      <c r="DZ8" s="2"/>
      <c r="EA8" s="2"/>
      <c r="EB8" s="2"/>
      <c r="EC8" s="2"/>
      <c r="ED8" s="43"/>
      <c r="EE8" s="43"/>
      <c r="EF8" s="2"/>
      <c r="EG8" s="2"/>
      <c r="EH8" s="2"/>
      <c r="EI8" s="2"/>
      <c r="EJ8" s="2"/>
      <c r="EK8" s="2"/>
      <c r="EL8" s="2"/>
      <c r="EM8" s="59"/>
      <c r="EN8" s="59"/>
      <c r="EO8" s="59"/>
      <c r="EP8" s="59"/>
      <c r="EQ8" s="59"/>
      <c r="ER8" s="59"/>
      <c r="ES8" s="59"/>
      <c r="ET8" s="2"/>
      <c r="EU8" s="2"/>
      <c r="EV8" s="2"/>
      <c r="EW8" s="2"/>
      <c r="EX8" s="58"/>
      <c r="EY8" s="2"/>
      <c r="EZ8" s="60">
        <v>-0.62773724920999996</v>
      </c>
      <c r="FA8" s="2"/>
      <c r="FB8" s="60">
        <v>-0.62773724920999996</v>
      </c>
      <c r="FC8" s="2"/>
      <c r="FD8" s="2"/>
      <c r="FE8" s="2"/>
      <c r="FF8" s="2"/>
      <c r="FG8" s="60" t="s">
        <v>202</v>
      </c>
      <c r="FH8" s="60" t="s">
        <v>203</v>
      </c>
      <c r="FI8" s="2" t="s">
        <v>173</v>
      </c>
      <c r="FJ8" s="2"/>
      <c r="FK8" s="61">
        <v>-0.62773724920999996</v>
      </c>
      <c r="FL8" s="2" t="s">
        <v>204</v>
      </c>
      <c r="FM8" s="2" t="s">
        <v>165</v>
      </c>
      <c r="FN8" s="2" t="s">
        <v>186</v>
      </c>
      <c r="FO8" s="2" t="s">
        <v>165</v>
      </c>
      <c r="FP8" s="2" t="s">
        <v>187</v>
      </c>
      <c r="FQ8" s="2" t="s">
        <v>165</v>
      </c>
      <c r="FR8" s="2" t="s">
        <v>185</v>
      </c>
      <c r="FS8" s="2" t="s">
        <v>165</v>
      </c>
      <c r="FT8" s="39"/>
      <c r="FU8" s="39"/>
      <c r="FV8" s="2"/>
    </row>
    <row r="9" spans="1:178" ht="15.75" customHeight="1">
      <c r="A9" s="1"/>
      <c r="B9" s="2" t="s">
        <v>195</v>
      </c>
      <c r="C9" s="2" t="s">
        <v>15</v>
      </c>
      <c r="D9" s="2">
        <v>16</v>
      </c>
      <c r="E9" s="2">
        <v>1</v>
      </c>
      <c r="F9" s="2">
        <v>1</v>
      </c>
      <c r="G9" s="2">
        <v>1</v>
      </c>
      <c r="H9" s="2">
        <v>2</v>
      </c>
      <c r="I9" s="2" t="s">
        <v>154</v>
      </c>
      <c r="J9" s="2" t="s">
        <v>155</v>
      </c>
      <c r="K9" s="55" t="s">
        <v>156</v>
      </c>
      <c r="L9" s="55" t="s">
        <v>157</v>
      </c>
      <c r="M9" s="55" t="s">
        <v>156</v>
      </c>
      <c r="N9" s="56"/>
      <c r="O9" s="57" t="s">
        <v>158</v>
      </c>
      <c r="P9" s="57" t="s">
        <v>159</v>
      </c>
      <c r="Q9" s="2" t="s">
        <v>160</v>
      </c>
      <c r="R9" s="2">
        <v>74</v>
      </c>
      <c r="S9" s="2">
        <v>74</v>
      </c>
      <c r="T9" s="2" t="s">
        <v>161</v>
      </c>
      <c r="U9" s="2"/>
      <c r="V9" s="2"/>
      <c r="W9" s="2"/>
      <c r="X9" s="2"/>
      <c r="Y9" s="2"/>
      <c r="Z9" s="2"/>
      <c r="AA9" s="2"/>
      <c r="AB9" s="2"/>
      <c r="AC9" s="57" t="s">
        <v>162</v>
      </c>
      <c r="AD9" s="2" t="s">
        <v>163</v>
      </c>
      <c r="AE9" s="2" t="s">
        <v>164</v>
      </c>
      <c r="AF9" s="2" t="s">
        <v>165</v>
      </c>
      <c r="AG9" s="2" t="s">
        <v>166</v>
      </c>
      <c r="AH9" s="2"/>
      <c r="AI9" s="2" t="s">
        <v>167</v>
      </c>
      <c r="AJ9" s="43" t="s">
        <v>168</v>
      </c>
      <c r="AK9" s="2"/>
      <c r="AL9" s="2" t="s">
        <v>169</v>
      </c>
      <c r="AM9" s="2"/>
      <c r="AN9" s="2" t="s">
        <v>165</v>
      </c>
      <c r="AO9" s="2"/>
      <c r="AP9" s="2" t="s">
        <v>165</v>
      </c>
      <c r="AQ9" s="43" t="s">
        <v>165</v>
      </c>
      <c r="AR9" s="2" t="s">
        <v>165</v>
      </c>
      <c r="AS9" s="2"/>
      <c r="AT9" s="2"/>
      <c r="AU9" s="2" t="s">
        <v>15</v>
      </c>
      <c r="AV9" s="58" t="s">
        <v>165</v>
      </c>
      <c r="AW9" s="2">
        <v>74</v>
      </c>
      <c r="AX9" s="2">
        <v>74</v>
      </c>
      <c r="AY9" s="2"/>
      <c r="AZ9" s="2"/>
      <c r="BA9" s="2" t="s">
        <v>189</v>
      </c>
      <c r="BB9" s="2" t="s">
        <v>165</v>
      </c>
      <c r="BC9" s="43" t="s">
        <v>171</v>
      </c>
      <c r="BD9" s="2" t="s">
        <v>205</v>
      </c>
      <c r="BE9" s="2" t="s">
        <v>165</v>
      </c>
      <c r="BF9" s="2" t="s">
        <v>173</v>
      </c>
      <c r="BG9" s="2" t="s">
        <v>173</v>
      </c>
      <c r="BH9" s="2" t="s">
        <v>15</v>
      </c>
      <c r="BI9" s="43" t="s">
        <v>171</v>
      </c>
      <c r="BJ9" s="43" t="s">
        <v>171</v>
      </c>
      <c r="BK9" s="43" t="s">
        <v>171</v>
      </c>
      <c r="BL9" s="2">
        <v>31.3</v>
      </c>
      <c r="BM9" s="2">
        <v>14.5</v>
      </c>
      <c r="BN9" s="2">
        <v>74</v>
      </c>
      <c r="BO9" s="2">
        <v>50.3</v>
      </c>
      <c r="BP9" s="2">
        <v>18.600000000000001</v>
      </c>
      <c r="BQ9" s="2">
        <v>74</v>
      </c>
      <c r="BR9" s="2"/>
      <c r="BS9" s="2"/>
      <c r="BT9" s="2"/>
      <c r="BU9" s="2"/>
      <c r="BV9" s="2"/>
      <c r="BW9" s="2"/>
      <c r="BX9" s="2">
        <v>-19</v>
      </c>
      <c r="BY9" s="2" t="s">
        <v>196</v>
      </c>
      <c r="BZ9" s="2"/>
      <c r="CA9" s="2"/>
      <c r="CB9" s="43" t="s">
        <v>171</v>
      </c>
      <c r="CC9" s="43" t="s">
        <v>171</v>
      </c>
      <c r="CD9" s="59"/>
      <c r="CE9" s="59"/>
      <c r="CF9" s="2">
        <v>-6.3</v>
      </c>
      <c r="CG9" s="2">
        <v>73</v>
      </c>
      <c r="CH9" s="2" t="s">
        <v>175</v>
      </c>
      <c r="CI9" s="2" t="s">
        <v>197</v>
      </c>
      <c r="CJ9" s="2" t="s">
        <v>176</v>
      </c>
      <c r="CK9" s="2" t="s">
        <v>198</v>
      </c>
      <c r="CL9" s="2" t="s">
        <v>15</v>
      </c>
      <c r="CM9" s="2"/>
      <c r="CN9" s="60">
        <v>-0.73236012407999995</v>
      </c>
      <c r="CO9" s="2"/>
      <c r="CP9" s="2" t="s">
        <v>178</v>
      </c>
      <c r="CQ9" s="2"/>
      <c r="CR9" s="2" t="s">
        <v>179</v>
      </c>
      <c r="CS9" s="2" t="s">
        <v>180</v>
      </c>
      <c r="CT9" s="2" t="s">
        <v>199</v>
      </c>
      <c r="CU9" s="2" t="s">
        <v>200</v>
      </c>
      <c r="CV9" s="65" t="s">
        <v>206</v>
      </c>
      <c r="CW9" s="43"/>
      <c r="CX9" s="43"/>
      <c r="CY9" s="2"/>
      <c r="CZ9" s="2"/>
      <c r="DA9" s="2"/>
      <c r="DB9" s="2"/>
      <c r="DC9" s="43"/>
      <c r="DD9" s="43"/>
      <c r="DE9" s="2"/>
      <c r="DF9" s="2"/>
      <c r="DG9" s="2"/>
      <c r="DH9" s="2"/>
      <c r="DI9" s="2"/>
      <c r="DJ9" s="2"/>
      <c r="DK9" s="59"/>
      <c r="DL9" s="59"/>
      <c r="DM9" s="59"/>
      <c r="DN9" s="59"/>
      <c r="DO9" s="59"/>
      <c r="DP9" s="59"/>
      <c r="DQ9" s="59"/>
      <c r="DR9" s="59"/>
      <c r="DS9" s="2"/>
      <c r="DT9" s="2"/>
      <c r="DU9" s="2"/>
      <c r="DV9" s="2"/>
      <c r="DW9" s="58"/>
      <c r="DX9" s="43"/>
      <c r="DY9" s="43"/>
      <c r="DZ9" s="2"/>
      <c r="EA9" s="2"/>
      <c r="EB9" s="2"/>
      <c r="EC9" s="2"/>
      <c r="ED9" s="43"/>
      <c r="EE9" s="43"/>
      <c r="EF9" s="2"/>
      <c r="EG9" s="2"/>
      <c r="EH9" s="2"/>
      <c r="EI9" s="2"/>
      <c r="EJ9" s="2"/>
      <c r="EK9" s="2"/>
      <c r="EL9" s="2"/>
      <c r="EM9" s="59"/>
      <c r="EN9" s="59"/>
      <c r="EO9" s="59"/>
      <c r="EP9" s="59"/>
      <c r="EQ9" s="59"/>
      <c r="ER9" s="59"/>
      <c r="ES9" s="59"/>
      <c r="ET9" s="2"/>
      <c r="EU9" s="2"/>
      <c r="EV9" s="2"/>
      <c r="EW9" s="2"/>
      <c r="EX9" s="58"/>
      <c r="EY9" s="2"/>
      <c r="EZ9" s="60">
        <v>-0.73236012407999995</v>
      </c>
      <c r="FA9" s="2"/>
      <c r="FB9" s="60">
        <v>-0.73236012407999995</v>
      </c>
      <c r="FC9" s="2"/>
      <c r="FD9" s="2"/>
      <c r="FE9" s="2"/>
      <c r="FF9" s="2"/>
      <c r="FG9" s="60" t="s">
        <v>207</v>
      </c>
      <c r="FH9" s="60" t="s">
        <v>203</v>
      </c>
      <c r="FI9" s="2" t="s">
        <v>173</v>
      </c>
      <c r="FJ9" s="2"/>
      <c r="FK9" s="61">
        <v>-0.73236012407999995</v>
      </c>
      <c r="FL9" s="2" t="s">
        <v>186</v>
      </c>
      <c r="FM9" s="2" t="s">
        <v>165</v>
      </c>
      <c r="FN9" s="2" t="s">
        <v>204</v>
      </c>
      <c r="FO9" s="2" t="s">
        <v>165</v>
      </c>
      <c r="FP9" s="2" t="s">
        <v>186</v>
      </c>
      <c r="FQ9" s="2" t="s">
        <v>165</v>
      </c>
      <c r="FR9" s="2" t="s">
        <v>185</v>
      </c>
      <c r="FS9" s="2" t="s">
        <v>165</v>
      </c>
      <c r="FT9" s="39"/>
      <c r="FU9" s="39"/>
      <c r="FV9" s="2"/>
    </row>
    <row r="10" spans="1:178" ht="15.75" customHeight="1">
      <c r="A10" s="1"/>
      <c r="B10" s="2" t="s">
        <v>195</v>
      </c>
      <c r="C10" s="2" t="s">
        <v>15</v>
      </c>
      <c r="D10" s="2">
        <v>16</v>
      </c>
      <c r="E10" s="2">
        <v>1</v>
      </c>
      <c r="F10" s="2">
        <v>1</v>
      </c>
      <c r="G10" s="2">
        <v>2</v>
      </c>
      <c r="H10" s="2">
        <v>1</v>
      </c>
      <c r="I10" s="2" t="s">
        <v>154</v>
      </c>
      <c r="J10" s="2" t="s">
        <v>155</v>
      </c>
      <c r="K10" s="55" t="s">
        <v>156</v>
      </c>
      <c r="L10" s="55" t="s">
        <v>157</v>
      </c>
      <c r="M10" s="55" t="s">
        <v>156</v>
      </c>
      <c r="N10" s="56"/>
      <c r="O10" s="57" t="s">
        <v>158</v>
      </c>
      <c r="P10" s="57" t="s">
        <v>159</v>
      </c>
      <c r="Q10" s="2" t="s">
        <v>160</v>
      </c>
      <c r="R10" s="2">
        <v>74</v>
      </c>
      <c r="S10" s="2">
        <v>74</v>
      </c>
      <c r="T10" s="2" t="s">
        <v>161</v>
      </c>
      <c r="U10" s="2"/>
      <c r="V10" s="2"/>
      <c r="W10" s="2"/>
      <c r="X10" s="2"/>
      <c r="Y10" s="2"/>
      <c r="Z10" s="2"/>
      <c r="AA10" s="2"/>
      <c r="AB10" s="2"/>
      <c r="AC10" s="57" t="s">
        <v>162</v>
      </c>
      <c r="AD10" s="2" t="s">
        <v>163</v>
      </c>
      <c r="AE10" s="2" t="s">
        <v>164</v>
      </c>
      <c r="AF10" s="2" t="s">
        <v>165</v>
      </c>
      <c r="AG10" s="2" t="s">
        <v>166</v>
      </c>
      <c r="AH10" s="2"/>
      <c r="AI10" s="2" t="s">
        <v>167</v>
      </c>
      <c r="AJ10" s="43" t="s">
        <v>168</v>
      </c>
      <c r="AK10" s="2"/>
      <c r="AL10" s="2" t="s">
        <v>169</v>
      </c>
      <c r="AM10" s="2"/>
      <c r="AN10" s="2" t="s">
        <v>165</v>
      </c>
      <c r="AO10" s="2"/>
      <c r="AP10" s="2" t="s">
        <v>165</v>
      </c>
      <c r="AQ10" s="43" t="s">
        <v>165</v>
      </c>
      <c r="AR10" s="2" t="s">
        <v>165</v>
      </c>
      <c r="AS10" s="2"/>
      <c r="AT10" s="2"/>
      <c r="AU10" s="2" t="s">
        <v>173</v>
      </c>
      <c r="AV10" s="58"/>
      <c r="AW10" s="2">
        <v>74</v>
      </c>
      <c r="AX10" s="2">
        <v>74</v>
      </c>
      <c r="AY10" s="2"/>
      <c r="AZ10" s="2"/>
      <c r="BA10" s="2" t="s">
        <v>189</v>
      </c>
      <c r="BB10" s="2" t="s">
        <v>165</v>
      </c>
      <c r="BC10" s="43" t="s">
        <v>171</v>
      </c>
      <c r="BD10" s="2" t="s">
        <v>172</v>
      </c>
      <c r="BE10" s="2" t="s">
        <v>165</v>
      </c>
      <c r="BF10" s="2" t="s">
        <v>173</v>
      </c>
      <c r="BG10" s="2" t="s">
        <v>173</v>
      </c>
      <c r="BH10" s="2" t="s">
        <v>15</v>
      </c>
      <c r="BI10" s="43" t="s">
        <v>171</v>
      </c>
      <c r="BJ10" s="43" t="s">
        <v>171</v>
      </c>
      <c r="BK10" s="43" t="s">
        <v>171</v>
      </c>
      <c r="BL10" s="2">
        <v>61</v>
      </c>
      <c r="BM10" s="2">
        <v>10.4</v>
      </c>
      <c r="BN10" s="2">
        <v>74</v>
      </c>
      <c r="BO10" s="2">
        <v>59.5</v>
      </c>
      <c r="BP10" s="2">
        <v>18.8</v>
      </c>
      <c r="BQ10" s="2">
        <v>74</v>
      </c>
      <c r="BR10" s="2"/>
      <c r="BS10" s="2"/>
      <c r="BT10" s="2"/>
      <c r="BU10" s="2"/>
      <c r="BV10" s="2"/>
      <c r="BW10" s="2"/>
      <c r="BX10" s="2">
        <v>1.5</v>
      </c>
      <c r="BY10" s="2" t="s">
        <v>196</v>
      </c>
      <c r="BZ10" s="2"/>
      <c r="CA10" s="2"/>
      <c r="CB10" s="43" t="s">
        <v>171</v>
      </c>
      <c r="CC10" s="43" t="s">
        <v>171</v>
      </c>
      <c r="CD10" s="59"/>
      <c r="CE10" s="59"/>
      <c r="CF10" s="2">
        <v>0.2</v>
      </c>
      <c r="CG10" s="2">
        <v>73</v>
      </c>
      <c r="CH10" s="2" t="s">
        <v>208</v>
      </c>
      <c r="CI10" s="2" t="s">
        <v>209</v>
      </c>
      <c r="CJ10" s="2" t="s">
        <v>176</v>
      </c>
      <c r="CK10" s="2">
        <v>0.84203700000000004</v>
      </c>
      <c r="CL10" s="2" t="s">
        <v>15</v>
      </c>
      <c r="CM10" s="2"/>
      <c r="CN10" s="60">
        <v>2.3249527740000001E-2</v>
      </c>
      <c r="CO10" s="2"/>
      <c r="CP10" s="2" t="s">
        <v>178</v>
      </c>
      <c r="CQ10" s="2"/>
      <c r="CR10" s="2" t="s">
        <v>179</v>
      </c>
      <c r="CS10" s="2" t="s">
        <v>180</v>
      </c>
      <c r="CT10" s="2" t="s">
        <v>199</v>
      </c>
      <c r="CU10" s="2" t="s">
        <v>200</v>
      </c>
      <c r="CV10" s="65" t="s">
        <v>210</v>
      </c>
      <c r="CW10" s="43"/>
      <c r="CX10" s="43"/>
      <c r="CY10" s="2"/>
      <c r="CZ10" s="2"/>
      <c r="DA10" s="2"/>
      <c r="DB10" s="2"/>
      <c r="DC10" s="43"/>
      <c r="DD10" s="43"/>
      <c r="DE10" s="2"/>
      <c r="DF10" s="2"/>
      <c r="DG10" s="2"/>
      <c r="DH10" s="2"/>
      <c r="DI10" s="2"/>
      <c r="DJ10" s="2"/>
      <c r="DK10" s="59"/>
      <c r="DL10" s="59"/>
      <c r="DM10" s="59"/>
      <c r="DN10" s="59"/>
      <c r="DO10" s="59"/>
      <c r="DP10" s="59"/>
      <c r="DQ10" s="59"/>
      <c r="DR10" s="59"/>
      <c r="DS10" s="2"/>
      <c r="DT10" s="2"/>
      <c r="DU10" s="2"/>
      <c r="DV10" s="2"/>
      <c r="DW10" s="58"/>
      <c r="DX10" s="43"/>
      <c r="DY10" s="43"/>
      <c r="DZ10" s="2"/>
      <c r="EA10" s="2"/>
      <c r="EB10" s="2"/>
      <c r="EC10" s="2"/>
      <c r="ED10" s="43"/>
      <c r="EE10" s="43"/>
      <c r="EF10" s="2"/>
      <c r="EG10" s="2"/>
      <c r="EH10" s="2"/>
      <c r="EI10" s="2"/>
      <c r="EJ10" s="2"/>
      <c r="EK10" s="2"/>
      <c r="EL10" s="2"/>
      <c r="EM10" s="59"/>
      <c r="EN10" s="59"/>
      <c r="EO10" s="59"/>
      <c r="EP10" s="59"/>
      <c r="EQ10" s="59"/>
      <c r="ER10" s="59"/>
      <c r="ES10" s="59"/>
      <c r="ET10" s="2"/>
      <c r="EU10" s="2"/>
      <c r="EV10" s="2"/>
      <c r="EW10" s="2"/>
      <c r="EX10" s="58"/>
      <c r="EY10" s="2"/>
      <c r="EZ10" s="60">
        <v>2.3249527740000001E-2</v>
      </c>
      <c r="FA10" s="2"/>
      <c r="FB10" s="60">
        <v>2.3249527740000001E-2</v>
      </c>
      <c r="FC10" s="2"/>
      <c r="FD10" s="2"/>
      <c r="FE10" s="2"/>
      <c r="FF10" s="2"/>
      <c r="FG10" s="60" t="s">
        <v>211</v>
      </c>
      <c r="FH10" s="60" t="s">
        <v>203</v>
      </c>
      <c r="FI10" s="2" t="s">
        <v>173</v>
      </c>
      <c r="FJ10" s="2"/>
      <c r="FK10" s="61">
        <v>2.3249527740000001E-2</v>
      </c>
      <c r="FL10" s="2" t="s">
        <v>185</v>
      </c>
      <c r="FM10" s="2" t="s">
        <v>165</v>
      </c>
      <c r="FN10" s="2" t="s">
        <v>204</v>
      </c>
      <c r="FO10" s="2" t="s">
        <v>165</v>
      </c>
      <c r="FP10" s="2" t="s">
        <v>212</v>
      </c>
      <c r="FQ10" s="2" t="s">
        <v>165</v>
      </c>
      <c r="FR10" s="2" t="s">
        <v>186</v>
      </c>
      <c r="FS10" s="2" t="s">
        <v>165</v>
      </c>
      <c r="FT10" s="39"/>
      <c r="FU10" s="39"/>
      <c r="FV10" s="2"/>
    </row>
    <row r="11" spans="1:178" ht="15.75" customHeight="1">
      <c r="A11" s="1"/>
      <c r="B11" s="2" t="s">
        <v>195</v>
      </c>
      <c r="C11" s="2" t="s">
        <v>15</v>
      </c>
      <c r="D11" s="2">
        <v>16</v>
      </c>
      <c r="E11" s="2">
        <v>1</v>
      </c>
      <c r="F11" s="2">
        <v>1</v>
      </c>
      <c r="G11" s="2">
        <v>2</v>
      </c>
      <c r="H11" s="2">
        <v>2</v>
      </c>
      <c r="I11" s="2" t="s">
        <v>154</v>
      </c>
      <c r="J11" s="2" t="s">
        <v>155</v>
      </c>
      <c r="K11" s="55" t="s">
        <v>156</v>
      </c>
      <c r="L11" s="55" t="s">
        <v>157</v>
      </c>
      <c r="M11" s="55" t="s">
        <v>156</v>
      </c>
      <c r="N11" s="56"/>
      <c r="O11" s="57" t="s">
        <v>158</v>
      </c>
      <c r="P11" s="57" t="s">
        <v>159</v>
      </c>
      <c r="Q11" s="2" t="s">
        <v>160</v>
      </c>
      <c r="R11" s="2">
        <v>74</v>
      </c>
      <c r="S11" s="2">
        <v>74</v>
      </c>
      <c r="T11" s="2" t="s">
        <v>161</v>
      </c>
      <c r="U11" s="2"/>
      <c r="V11" s="2"/>
      <c r="W11" s="2"/>
      <c r="X11" s="2"/>
      <c r="Y11" s="2"/>
      <c r="Z11" s="2"/>
      <c r="AA11" s="2"/>
      <c r="AB11" s="2"/>
      <c r="AC11" s="57" t="s">
        <v>162</v>
      </c>
      <c r="AD11" s="2" t="s">
        <v>163</v>
      </c>
      <c r="AE11" s="2" t="s">
        <v>164</v>
      </c>
      <c r="AF11" s="2" t="s">
        <v>165</v>
      </c>
      <c r="AG11" s="2" t="s">
        <v>166</v>
      </c>
      <c r="AH11" s="2"/>
      <c r="AI11" s="2" t="s">
        <v>167</v>
      </c>
      <c r="AJ11" s="43" t="s">
        <v>168</v>
      </c>
      <c r="AK11" s="2"/>
      <c r="AL11" s="2" t="s">
        <v>169</v>
      </c>
      <c r="AM11" s="2"/>
      <c r="AN11" s="2" t="s">
        <v>165</v>
      </c>
      <c r="AO11" s="2"/>
      <c r="AP11" s="2" t="s">
        <v>165</v>
      </c>
      <c r="AQ11" s="43" t="s">
        <v>165</v>
      </c>
      <c r="AR11" s="2" t="s">
        <v>165</v>
      </c>
      <c r="AS11" s="2"/>
      <c r="AT11" s="2"/>
      <c r="AU11" s="2" t="s">
        <v>173</v>
      </c>
      <c r="AV11" s="58"/>
      <c r="AW11" s="2">
        <v>74</v>
      </c>
      <c r="AX11" s="2">
        <v>74</v>
      </c>
      <c r="AY11" s="2"/>
      <c r="AZ11" s="2"/>
      <c r="BA11" s="2" t="s">
        <v>189</v>
      </c>
      <c r="BB11" s="2" t="s">
        <v>165</v>
      </c>
      <c r="BC11" s="43" t="s">
        <v>171</v>
      </c>
      <c r="BD11" s="2" t="s">
        <v>205</v>
      </c>
      <c r="BE11" s="2" t="s">
        <v>165</v>
      </c>
      <c r="BF11" s="2" t="s">
        <v>173</v>
      </c>
      <c r="BG11" s="2" t="s">
        <v>173</v>
      </c>
      <c r="BH11" s="2" t="s">
        <v>15</v>
      </c>
      <c r="BI11" s="43" t="s">
        <v>171</v>
      </c>
      <c r="BJ11" s="43" t="s">
        <v>171</v>
      </c>
      <c r="BK11" s="43" t="s">
        <v>171</v>
      </c>
      <c r="BL11" s="2">
        <v>39.799999999999997</v>
      </c>
      <c r="BM11" s="2">
        <v>11.9</v>
      </c>
      <c r="BN11" s="2">
        <v>74</v>
      </c>
      <c r="BO11" s="2">
        <v>54.6</v>
      </c>
      <c r="BP11" s="2">
        <v>16.399999999999999</v>
      </c>
      <c r="BQ11" s="2">
        <v>74</v>
      </c>
      <c r="BR11" s="2"/>
      <c r="BS11" s="2"/>
      <c r="BT11" s="2"/>
      <c r="BU11" s="2"/>
      <c r="BV11" s="2"/>
      <c r="BW11" s="2"/>
      <c r="BX11" s="2">
        <v>-14.8</v>
      </c>
      <c r="BY11" s="2" t="s">
        <v>213</v>
      </c>
      <c r="BZ11" s="2"/>
      <c r="CA11" s="2"/>
      <c r="CB11" s="43" t="s">
        <v>171</v>
      </c>
      <c r="CC11" s="43" t="s">
        <v>171</v>
      </c>
      <c r="CD11" s="59"/>
      <c r="CE11" s="59"/>
      <c r="CF11" s="2">
        <v>-4.9000000000000004</v>
      </c>
      <c r="CG11" s="2">
        <v>73</v>
      </c>
      <c r="CH11" s="2" t="s">
        <v>175</v>
      </c>
      <c r="CI11" s="2" t="s">
        <v>214</v>
      </c>
      <c r="CJ11" s="2" t="s">
        <v>176</v>
      </c>
      <c r="CK11" s="2" t="s">
        <v>198</v>
      </c>
      <c r="CL11" s="2" t="s">
        <v>15</v>
      </c>
      <c r="CM11" s="2"/>
      <c r="CN11" s="60">
        <v>-0.56961342983999996</v>
      </c>
      <c r="CO11" s="2"/>
      <c r="CP11" s="2" t="s">
        <v>178</v>
      </c>
      <c r="CQ11" s="2"/>
      <c r="CR11" s="2" t="s">
        <v>179</v>
      </c>
      <c r="CS11" s="2" t="s">
        <v>180</v>
      </c>
      <c r="CT11" s="2" t="s">
        <v>199</v>
      </c>
      <c r="CU11" s="2" t="s">
        <v>200</v>
      </c>
      <c r="CV11" s="65" t="s">
        <v>215</v>
      </c>
      <c r="CW11" s="43"/>
      <c r="CX11" s="43"/>
      <c r="CY11" s="2"/>
      <c r="CZ11" s="2"/>
      <c r="DA11" s="2"/>
      <c r="DB11" s="2"/>
      <c r="DC11" s="43"/>
      <c r="DD11" s="43"/>
      <c r="DE11" s="2"/>
      <c r="DF11" s="2"/>
      <c r="DG11" s="2"/>
      <c r="DH11" s="2"/>
      <c r="DI11" s="2"/>
      <c r="DJ11" s="2"/>
      <c r="DK11" s="59"/>
      <c r="DL11" s="59"/>
      <c r="DM11" s="59"/>
      <c r="DN11" s="59"/>
      <c r="DO11" s="59"/>
      <c r="DP11" s="59"/>
      <c r="DQ11" s="59"/>
      <c r="DR11" s="59"/>
      <c r="DS11" s="2"/>
      <c r="DT11" s="2"/>
      <c r="DU11" s="2"/>
      <c r="DV11" s="2"/>
      <c r="DW11" s="58"/>
      <c r="DX11" s="43"/>
      <c r="DY11" s="43"/>
      <c r="DZ11" s="2"/>
      <c r="EA11" s="2"/>
      <c r="EB11" s="2"/>
      <c r="EC11" s="2"/>
      <c r="ED11" s="43"/>
      <c r="EE11" s="43"/>
      <c r="EF11" s="2"/>
      <c r="EG11" s="2"/>
      <c r="EH11" s="2"/>
      <c r="EI11" s="2"/>
      <c r="EJ11" s="2"/>
      <c r="EK11" s="2"/>
      <c r="EL11" s="2"/>
      <c r="EM11" s="59"/>
      <c r="EN11" s="59"/>
      <c r="EO11" s="59"/>
      <c r="EP11" s="59"/>
      <c r="EQ11" s="59"/>
      <c r="ER11" s="59"/>
      <c r="ES11" s="59"/>
      <c r="ET11" s="2"/>
      <c r="EU11" s="2"/>
      <c r="EV11" s="2"/>
      <c r="EW11" s="2"/>
      <c r="EX11" s="58"/>
      <c r="EY11" s="2"/>
      <c r="EZ11" s="60">
        <v>-0.56961342983999996</v>
      </c>
      <c r="FA11" s="2"/>
      <c r="FB11" s="60">
        <v>-0.56961342983999996</v>
      </c>
      <c r="FC11" s="2"/>
      <c r="FD11" s="2"/>
      <c r="FE11" s="2"/>
      <c r="FF11" s="2"/>
      <c r="FG11" s="60" t="s">
        <v>216</v>
      </c>
      <c r="FH11" s="60" t="s">
        <v>203</v>
      </c>
      <c r="FI11" s="2" t="s">
        <v>173</v>
      </c>
      <c r="FJ11" s="2"/>
      <c r="FK11" s="61">
        <v>-0.56961342983999996</v>
      </c>
      <c r="FL11" s="2" t="s">
        <v>185</v>
      </c>
      <c r="FM11" s="2" t="s">
        <v>165</v>
      </c>
      <c r="FN11" s="2" t="s">
        <v>204</v>
      </c>
      <c r="FO11" s="2" t="s">
        <v>165</v>
      </c>
      <c r="FP11" s="2" t="s">
        <v>187</v>
      </c>
      <c r="FQ11" s="2" t="s">
        <v>165</v>
      </c>
      <c r="FR11" s="2" t="s">
        <v>185</v>
      </c>
      <c r="FS11" s="2" t="s">
        <v>165</v>
      </c>
      <c r="FT11" s="39"/>
      <c r="FU11" s="39"/>
      <c r="FV11" s="2"/>
    </row>
    <row r="12" spans="1:178" ht="15.75" customHeight="1">
      <c r="A12" s="1"/>
      <c r="B12" s="2" t="s">
        <v>195</v>
      </c>
      <c r="C12" s="2" t="s">
        <v>15</v>
      </c>
      <c r="D12" s="2">
        <v>16</v>
      </c>
      <c r="E12" s="2">
        <v>3</v>
      </c>
      <c r="F12" s="2">
        <v>1</v>
      </c>
      <c r="G12" s="2">
        <v>1</v>
      </c>
      <c r="H12" s="2">
        <v>1</v>
      </c>
      <c r="I12" s="2" t="s">
        <v>154</v>
      </c>
      <c r="J12" s="2" t="s">
        <v>155</v>
      </c>
      <c r="K12" s="55" t="s">
        <v>156</v>
      </c>
      <c r="L12" s="55" t="s">
        <v>157</v>
      </c>
      <c r="M12" s="55" t="s">
        <v>156</v>
      </c>
      <c r="N12" s="56"/>
      <c r="O12" s="57" t="s">
        <v>158</v>
      </c>
      <c r="P12" s="57" t="s">
        <v>159</v>
      </c>
      <c r="Q12" s="2" t="s">
        <v>160</v>
      </c>
      <c r="R12" s="2">
        <v>93</v>
      </c>
      <c r="S12" s="2">
        <v>93</v>
      </c>
      <c r="T12" s="2" t="s">
        <v>161</v>
      </c>
      <c r="U12" s="2"/>
      <c r="V12" s="2"/>
      <c r="W12" s="2"/>
      <c r="X12" s="2"/>
      <c r="Y12" s="2"/>
      <c r="Z12" s="2"/>
      <c r="AA12" s="2"/>
      <c r="AB12" s="2"/>
      <c r="AC12" s="57" t="s">
        <v>162</v>
      </c>
      <c r="AD12" s="2" t="s">
        <v>163</v>
      </c>
      <c r="AE12" s="2" t="s">
        <v>164</v>
      </c>
      <c r="AF12" s="2" t="s">
        <v>165</v>
      </c>
      <c r="AG12" s="2" t="s">
        <v>166</v>
      </c>
      <c r="AH12" s="2"/>
      <c r="AI12" s="2" t="s">
        <v>167</v>
      </c>
      <c r="AJ12" s="43" t="s">
        <v>168</v>
      </c>
      <c r="AK12" s="2"/>
      <c r="AL12" s="2" t="s">
        <v>169</v>
      </c>
      <c r="AM12" s="2"/>
      <c r="AN12" s="2" t="s">
        <v>165</v>
      </c>
      <c r="AO12" s="2"/>
      <c r="AP12" s="2" t="s">
        <v>165</v>
      </c>
      <c r="AQ12" s="43" t="s">
        <v>165</v>
      </c>
      <c r="AR12" s="2" t="s">
        <v>165</v>
      </c>
      <c r="AS12" s="2"/>
      <c r="AT12" s="2"/>
      <c r="AU12" s="2" t="s">
        <v>173</v>
      </c>
      <c r="AV12" s="58"/>
      <c r="AW12" s="2">
        <v>93</v>
      </c>
      <c r="AX12" s="2">
        <v>93</v>
      </c>
      <c r="AY12" s="2"/>
      <c r="AZ12" s="2"/>
      <c r="BA12" s="2" t="s">
        <v>170</v>
      </c>
      <c r="BB12" s="2" t="s">
        <v>165</v>
      </c>
      <c r="BC12" s="43" t="s">
        <v>171</v>
      </c>
      <c r="BD12" s="2" t="s">
        <v>205</v>
      </c>
      <c r="BE12" s="2" t="s">
        <v>165</v>
      </c>
      <c r="BF12" s="2" t="s">
        <v>173</v>
      </c>
      <c r="BG12" s="2" t="s">
        <v>173</v>
      </c>
      <c r="BH12" s="2" t="s">
        <v>15</v>
      </c>
      <c r="BI12" s="43" t="s">
        <v>171</v>
      </c>
      <c r="BJ12" s="43" t="s">
        <v>171</v>
      </c>
      <c r="BK12" s="43" t="s">
        <v>171</v>
      </c>
      <c r="BL12" s="2">
        <v>25.6</v>
      </c>
      <c r="BM12" s="2">
        <v>10.5</v>
      </c>
      <c r="BN12" s="2">
        <v>93</v>
      </c>
      <c r="BO12" s="2">
        <v>80.5</v>
      </c>
      <c r="BP12" s="2">
        <v>18.399999999999999</v>
      </c>
      <c r="BQ12" s="2">
        <v>93</v>
      </c>
      <c r="BR12" s="2"/>
      <c r="BS12" s="2"/>
      <c r="BT12" s="2"/>
      <c r="BU12" s="2"/>
      <c r="BV12" s="2"/>
      <c r="BW12" s="2"/>
      <c r="BX12" s="2">
        <v>-54.9</v>
      </c>
      <c r="BY12" s="2" t="s">
        <v>196</v>
      </c>
      <c r="BZ12" s="2"/>
      <c r="CA12" s="2"/>
      <c r="CB12" s="43" t="s">
        <v>171</v>
      </c>
      <c r="CC12" s="43" t="s">
        <v>171</v>
      </c>
      <c r="CD12" s="59"/>
      <c r="CE12" s="59"/>
      <c r="CF12" s="2">
        <v>-19.2</v>
      </c>
      <c r="CG12" s="2">
        <v>92</v>
      </c>
      <c r="CH12" s="2" t="s">
        <v>217</v>
      </c>
      <c r="CI12" s="2" t="s">
        <v>197</v>
      </c>
      <c r="CJ12" s="2" t="s">
        <v>176</v>
      </c>
      <c r="CK12" s="2" t="s">
        <v>198</v>
      </c>
      <c r="CL12" s="2" t="s">
        <v>173</v>
      </c>
      <c r="CM12" s="2"/>
      <c r="CN12" s="60">
        <v>-1.9909472538799999</v>
      </c>
      <c r="CO12" s="2"/>
      <c r="CP12" s="2" t="s">
        <v>178</v>
      </c>
      <c r="CQ12" s="2"/>
      <c r="CR12" s="2" t="s">
        <v>179</v>
      </c>
      <c r="CS12" s="2" t="s">
        <v>180</v>
      </c>
      <c r="CT12" s="2" t="s">
        <v>199</v>
      </c>
      <c r="CU12" s="2" t="s">
        <v>200</v>
      </c>
      <c r="CV12" s="65" t="s">
        <v>218</v>
      </c>
      <c r="CW12" s="43"/>
      <c r="CX12" s="43"/>
      <c r="CY12" s="2"/>
      <c r="CZ12" s="2"/>
      <c r="DA12" s="2"/>
      <c r="DB12" s="2"/>
      <c r="DC12" s="43"/>
      <c r="DD12" s="43"/>
      <c r="DE12" s="2"/>
      <c r="DF12" s="2"/>
      <c r="DG12" s="2"/>
      <c r="DH12" s="2"/>
      <c r="DI12" s="2"/>
      <c r="DJ12" s="2"/>
      <c r="DK12" s="59"/>
      <c r="DL12" s="59"/>
      <c r="DM12" s="59"/>
      <c r="DN12" s="59"/>
      <c r="DO12" s="59"/>
      <c r="DP12" s="59"/>
      <c r="DQ12" s="59"/>
      <c r="DR12" s="59"/>
      <c r="DS12" s="2"/>
      <c r="DT12" s="2"/>
      <c r="DU12" s="2"/>
      <c r="DV12" s="2"/>
      <c r="DW12" s="58"/>
      <c r="DX12" s="43"/>
      <c r="DY12" s="43"/>
      <c r="DZ12" s="2"/>
      <c r="EA12" s="2"/>
      <c r="EB12" s="2"/>
      <c r="EC12" s="2"/>
      <c r="ED12" s="43"/>
      <c r="EE12" s="43"/>
      <c r="EF12" s="2"/>
      <c r="EG12" s="2"/>
      <c r="EH12" s="2"/>
      <c r="EI12" s="2"/>
      <c r="EJ12" s="2"/>
      <c r="EK12" s="2"/>
      <c r="EL12" s="2"/>
      <c r="EM12" s="59"/>
      <c r="EN12" s="59"/>
      <c r="EO12" s="59"/>
      <c r="EP12" s="59"/>
      <c r="EQ12" s="59"/>
      <c r="ER12" s="59"/>
      <c r="ES12" s="59"/>
      <c r="ET12" s="2"/>
      <c r="EU12" s="2"/>
      <c r="EV12" s="2"/>
      <c r="EW12" s="2"/>
      <c r="EX12" s="58"/>
      <c r="EY12" s="2"/>
      <c r="EZ12" s="60">
        <v>-1.9909472538799999</v>
      </c>
      <c r="FA12" s="2"/>
      <c r="FB12" s="60">
        <v>-1.9909472538799999</v>
      </c>
      <c r="FC12" s="2"/>
      <c r="FD12" s="2"/>
      <c r="FE12" s="2"/>
      <c r="FF12" s="2"/>
      <c r="FG12" s="60" t="s">
        <v>219</v>
      </c>
      <c r="FH12" s="60" t="s">
        <v>203</v>
      </c>
      <c r="FI12" s="2" t="s">
        <v>173</v>
      </c>
      <c r="FJ12" s="2"/>
      <c r="FK12" s="61">
        <v>-1.9909472538799999</v>
      </c>
      <c r="FL12" s="2" t="s">
        <v>185</v>
      </c>
      <c r="FM12" s="2" t="s">
        <v>165</v>
      </c>
      <c r="FN12" s="2" t="s">
        <v>204</v>
      </c>
      <c r="FO12" s="2" t="s">
        <v>165</v>
      </c>
      <c r="FP12" s="2" t="s">
        <v>187</v>
      </c>
      <c r="FQ12" s="2" t="s">
        <v>165</v>
      </c>
      <c r="FR12" s="2" t="s">
        <v>185</v>
      </c>
      <c r="FS12" s="2" t="s">
        <v>165</v>
      </c>
      <c r="FT12" s="39"/>
      <c r="FU12" s="39"/>
      <c r="FV12" s="2"/>
    </row>
    <row r="13" spans="1:178" ht="15.75" customHeight="1">
      <c r="A13" s="1"/>
      <c r="B13" s="2" t="s">
        <v>195</v>
      </c>
      <c r="C13" s="2" t="s">
        <v>15</v>
      </c>
      <c r="D13" s="2">
        <v>16</v>
      </c>
      <c r="E13" s="2">
        <v>3</v>
      </c>
      <c r="F13" s="2">
        <v>1</v>
      </c>
      <c r="G13" s="2">
        <v>2</v>
      </c>
      <c r="H13" s="2">
        <v>1</v>
      </c>
      <c r="I13" s="2" t="s">
        <v>154</v>
      </c>
      <c r="J13" s="2" t="s">
        <v>155</v>
      </c>
      <c r="K13" s="55" t="s">
        <v>156</v>
      </c>
      <c r="L13" s="55" t="s">
        <v>157</v>
      </c>
      <c r="M13" s="55" t="s">
        <v>156</v>
      </c>
      <c r="N13" s="56"/>
      <c r="O13" s="57" t="s">
        <v>158</v>
      </c>
      <c r="P13" s="57" t="s">
        <v>159</v>
      </c>
      <c r="Q13" s="2" t="s">
        <v>160</v>
      </c>
      <c r="R13" s="2">
        <v>93</v>
      </c>
      <c r="S13" s="2">
        <v>93</v>
      </c>
      <c r="T13" s="2" t="s">
        <v>161</v>
      </c>
      <c r="U13" s="2"/>
      <c r="V13" s="2"/>
      <c r="W13" s="2"/>
      <c r="X13" s="2"/>
      <c r="Y13" s="2"/>
      <c r="Z13" s="2"/>
      <c r="AA13" s="2"/>
      <c r="AB13" s="2"/>
      <c r="AC13" s="57" t="s">
        <v>162</v>
      </c>
      <c r="AD13" s="2" t="s">
        <v>163</v>
      </c>
      <c r="AE13" s="2" t="s">
        <v>164</v>
      </c>
      <c r="AF13" s="2" t="s">
        <v>165</v>
      </c>
      <c r="AG13" s="2" t="s">
        <v>166</v>
      </c>
      <c r="AH13" s="2"/>
      <c r="AI13" s="2" t="s">
        <v>167</v>
      </c>
      <c r="AJ13" s="43" t="s">
        <v>168</v>
      </c>
      <c r="AK13" s="2"/>
      <c r="AL13" s="2" t="s">
        <v>169</v>
      </c>
      <c r="AM13" s="2"/>
      <c r="AN13" s="2" t="s">
        <v>165</v>
      </c>
      <c r="AO13" s="2"/>
      <c r="AP13" s="2" t="s">
        <v>165</v>
      </c>
      <c r="AQ13" s="43" t="s">
        <v>165</v>
      </c>
      <c r="AR13" s="2" t="s">
        <v>165</v>
      </c>
      <c r="AS13" s="2"/>
      <c r="AT13" s="2"/>
      <c r="AU13" s="2" t="s">
        <v>173</v>
      </c>
      <c r="AV13" s="58"/>
      <c r="AW13" s="2">
        <v>93</v>
      </c>
      <c r="AX13" s="2">
        <v>93</v>
      </c>
      <c r="AY13" s="2"/>
      <c r="AZ13" s="2"/>
      <c r="BA13" s="2" t="s">
        <v>170</v>
      </c>
      <c r="BB13" s="2" t="s">
        <v>165</v>
      </c>
      <c r="BC13" s="43" t="s">
        <v>171</v>
      </c>
      <c r="BD13" s="2" t="s">
        <v>205</v>
      </c>
      <c r="BE13" s="2" t="s">
        <v>165</v>
      </c>
      <c r="BF13" s="2" t="s">
        <v>173</v>
      </c>
      <c r="BG13" s="2" t="s">
        <v>173</v>
      </c>
      <c r="BH13" s="2" t="s">
        <v>15</v>
      </c>
      <c r="BI13" s="43" t="s">
        <v>171</v>
      </c>
      <c r="BJ13" s="43" t="s">
        <v>171</v>
      </c>
      <c r="BK13" s="43" t="s">
        <v>171</v>
      </c>
      <c r="BL13" s="2">
        <v>59.4</v>
      </c>
      <c r="BM13" s="2">
        <v>13.8</v>
      </c>
      <c r="BN13" s="2">
        <v>93</v>
      </c>
      <c r="BO13" s="2">
        <v>25</v>
      </c>
      <c r="BP13" s="2">
        <v>14.2</v>
      </c>
      <c r="BQ13" s="2">
        <v>93</v>
      </c>
      <c r="BR13" s="2"/>
      <c r="BS13" s="2"/>
      <c r="BT13" s="2"/>
      <c r="BU13" s="2"/>
      <c r="BV13" s="2"/>
      <c r="BW13" s="2"/>
      <c r="BX13" s="2">
        <v>34.4</v>
      </c>
      <c r="BY13" s="2" t="s">
        <v>196</v>
      </c>
      <c r="BZ13" s="2"/>
      <c r="CA13" s="2"/>
      <c r="CB13" s="43" t="s">
        <v>171</v>
      </c>
      <c r="CC13" s="43" t="s">
        <v>171</v>
      </c>
      <c r="CD13" s="59"/>
      <c r="CE13" s="59"/>
      <c r="CF13" s="2">
        <v>15.8</v>
      </c>
      <c r="CG13" s="2">
        <v>92</v>
      </c>
      <c r="CH13" s="2" t="s">
        <v>208</v>
      </c>
      <c r="CI13" s="2" t="s">
        <v>197</v>
      </c>
      <c r="CJ13" s="2" t="s">
        <v>176</v>
      </c>
      <c r="CK13" s="2" t="s">
        <v>198</v>
      </c>
      <c r="CL13" s="2" t="s">
        <v>15</v>
      </c>
      <c r="CM13" s="2"/>
      <c r="CN13" s="60">
        <v>1.63838367767</v>
      </c>
      <c r="CO13" s="2"/>
      <c r="CP13" s="2" t="s">
        <v>178</v>
      </c>
      <c r="CQ13" s="2"/>
      <c r="CR13" s="2" t="s">
        <v>179</v>
      </c>
      <c r="CS13" s="2" t="s">
        <v>180</v>
      </c>
      <c r="CT13" s="2" t="s">
        <v>199</v>
      </c>
      <c r="CU13" s="2" t="s">
        <v>200</v>
      </c>
      <c r="CV13" s="65" t="s">
        <v>220</v>
      </c>
      <c r="CW13" s="43"/>
      <c r="CX13" s="43"/>
      <c r="CY13" s="2"/>
      <c r="CZ13" s="2"/>
      <c r="DA13" s="2"/>
      <c r="DB13" s="2"/>
      <c r="DC13" s="43"/>
      <c r="DD13" s="43"/>
      <c r="DE13" s="2"/>
      <c r="DF13" s="2"/>
      <c r="DG13" s="2"/>
      <c r="DH13" s="2"/>
      <c r="DI13" s="2"/>
      <c r="DJ13" s="2"/>
      <c r="DK13" s="59"/>
      <c r="DL13" s="59"/>
      <c r="DM13" s="59"/>
      <c r="DN13" s="59"/>
      <c r="DO13" s="59"/>
      <c r="DP13" s="59"/>
      <c r="DQ13" s="59"/>
      <c r="DR13" s="59"/>
      <c r="DS13" s="2"/>
      <c r="DT13" s="2"/>
      <c r="DU13" s="2"/>
      <c r="DV13" s="2"/>
      <c r="DW13" s="58"/>
      <c r="DX13" s="43"/>
      <c r="DY13" s="43"/>
      <c r="DZ13" s="2"/>
      <c r="EA13" s="2"/>
      <c r="EB13" s="2"/>
      <c r="EC13" s="2"/>
      <c r="ED13" s="43"/>
      <c r="EE13" s="43"/>
      <c r="EF13" s="2"/>
      <c r="EG13" s="2"/>
      <c r="EH13" s="2"/>
      <c r="EI13" s="2"/>
      <c r="EJ13" s="2"/>
      <c r="EK13" s="2"/>
      <c r="EL13" s="2"/>
      <c r="EM13" s="59"/>
      <c r="EN13" s="59"/>
      <c r="EO13" s="59"/>
      <c r="EP13" s="59"/>
      <c r="EQ13" s="59"/>
      <c r="ER13" s="59"/>
      <c r="ES13" s="59"/>
      <c r="ET13" s="2"/>
      <c r="EU13" s="2"/>
      <c r="EV13" s="2"/>
      <c r="EW13" s="2"/>
      <c r="EX13" s="58"/>
      <c r="EY13" s="2"/>
      <c r="EZ13" s="60">
        <v>1.63838367767</v>
      </c>
      <c r="FA13" s="2"/>
      <c r="FB13" s="60">
        <v>1.63838367767</v>
      </c>
      <c r="FC13" s="2"/>
      <c r="FD13" s="2"/>
      <c r="FE13" s="2"/>
      <c r="FF13" s="2"/>
      <c r="FG13" s="60" t="s">
        <v>221</v>
      </c>
      <c r="FH13" s="60" t="s">
        <v>203</v>
      </c>
      <c r="FI13" s="2" t="s">
        <v>173</v>
      </c>
      <c r="FJ13" s="2"/>
      <c r="FK13" s="61">
        <v>1.63838367767</v>
      </c>
      <c r="FL13" s="2" t="s">
        <v>204</v>
      </c>
      <c r="FM13" s="2" t="s">
        <v>165</v>
      </c>
      <c r="FN13" s="2" t="s">
        <v>186</v>
      </c>
      <c r="FO13" s="2" t="s">
        <v>165</v>
      </c>
      <c r="FP13" s="2" t="s">
        <v>187</v>
      </c>
      <c r="FQ13" s="2" t="s">
        <v>165</v>
      </c>
      <c r="FR13" s="2" t="s">
        <v>186</v>
      </c>
      <c r="FS13" s="2" t="s">
        <v>165</v>
      </c>
      <c r="FT13" s="39"/>
      <c r="FU13" s="39"/>
      <c r="FV13" s="2"/>
    </row>
    <row r="14" spans="1:178" ht="15.75" customHeight="1">
      <c r="A14" s="1"/>
      <c r="B14" s="2" t="s">
        <v>195</v>
      </c>
      <c r="C14" s="2" t="s">
        <v>15</v>
      </c>
      <c r="D14" s="2">
        <v>16</v>
      </c>
      <c r="E14" s="2">
        <v>3</v>
      </c>
      <c r="F14" s="2">
        <v>1</v>
      </c>
      <c r="G14" s="2">
        <v>3</v>
      </c>
      <c r="H14" s="2">
        <v>1</v>
      </c>
      <c r="I14" s="2" t="s">
        <v>154</v>
      </c>
      <c r="J14" s="2" t="s">
        <v>155</v>
      </c>
      <c r="K14" s="55" t="s">
        <v>156</v>
      </c>
      <c r="L14" s="55" t="s">
        <v>157</v>
      </c>
      <c r="M14" s="55" t="s">
        <v>156</v>
      </c>
      <c r="N14" s="56"/>
      <c r="O14" s="57" t="s">
        <v>158</v>
      </c>
      <c r="P14" s="57" t="s">
        <v>159</v>
      </c>
      <c r="Q14" s="2" t="s">
        <v>160</v>
      </c>
      <c r="R14" s="2">
        <v>93</v>
      </c>
      <c r="S14" s="2">
        <v>93</v>
      </c>
      <c r="T14" s="2" t="s">
        <v>161</v>
      </c>
      <c r="U14" s="2"/>
      <c r="V14" s="2"/>
      <c r="W14" s="2"/>
      <c r="X14" s="2"/>
      <c r="Y14" s="2"/>
      <c r="Z14" s="2"/>
      <c r="AA14" s="2"/>
      <c r="AB14" s="2"/>
      <c r="AC14" s="57" t="s">
        <v>162</v>
      </c>
      <c r="AD14" s="2" t="s">
        <v>163</v>
      </c>
      <c r="AE14" s="2" t="s">
        <v>164</v>
      </c>
      <c r="AF14" s="2" t="s">
        <v>165</v>
      </c>
      <c r="AG14" s="2" t="s">
        <v>166</v>
      </c>
      <c r="AH14" s="2"/>
      <c r="AI14" s="2" t="s">
        <v>167</v>
      </c>
      <c r="AJ14" s="43" t="s">
        <v>168</v>
      </c>
      <c r="AK14" s="2"/>
      <c r="AL14" s="2" t="s">
        <v>169</v>
      </c>
      <c r="AM14" s="2"/>
      <c r="AN14" s="2" t="s">
        <v>165</v>
      </c>
      <c r="AO14" s="2"/>
      <c r="AP14" s="2" t="s">
        <v>165</v>
      </c>
      <c r="AQ14" s="43" t="s">
        <v>165</v>
      </c>
      <c r="AR14" s="2" t="s">
        <v>165</v>
      </c>
      <c r="AS14" s="2"/>
      <c r="AT14" s="2"/>
      <c r="AU14" s="2" t="s">
        <v>173</v>
      </c>
      <c r="AV14" s="58"/>
      <c r="AW14" s="2">
        <v>93</v>
      </c>
      <c r="AX14" s="2">
        <v>93</v>
      </c>
      <c r="AY14" s="2"/>
      <c r="AZ14" s="2"/>
      <c r="BA14" s="2" t="s">
        <v>170</v>
      </c>
      <c r="BB14" s="2" t="s">
        <v>165</v>
      </c>
      <c r="BC14" s="43" t="s">
        <v>171</v>
      </c>
      <c r="BD14" s="2" t="s">
        <v>205</v>
      </c>
      <c r="BE14" s="2" t="s">
        <v>165</v>
      </c>
      <c r="BF14" s="2" t="s">
        <v>173</v>
      </c>
      <c r="BG14" s="2" t="s">
        <v>173</v>
      </c>
      <c r="BH14" s="2" t="s">
        <v>15</v>
      </c>
      <c r="BI14" s="43" t="s">
        <v>171</v>
      </c>
      <c r="BJ14" s="43" t="s">
        <v>171</v>
      </c>
      <c r="BK14" s="43" t="s">
        <v>171</v>
      </c>
      <c r="BL14" s="2">
        <v>53.7</v>
      </c>
      <c r="BM14" s="2">
        <v>12.8</v>
      </c>
      <c r="BN14" s="2">
        <v>93</v>
      </c>
      <c r="BO14" s="2">
        <v>85.5</v>
      </c>
      <c r="BP14" s="2">
        <v>18.7</v>
      </c>
      <c r="BQ14" s="2">
        <v>93</v>
      </c>
      <c r="BR14" s="2"/>
      <c r="BS14" s="2"/>
      <c r="BT14" s="2"/>
      <c r="BU14" s="2"/>
      <c r="BV14" s="2"/>
      <c r="BW14" s="2"/>
      <c r="BX14" s="2">
        <v>-31.8</v>
      </c>
      <c r="BY14" s="2" t="s">
        <v>196</v>
      </c>
      <c r="BZ14" s="2"/>
      <c r="CA14" s="2"/>
      <c r="CB14" s="43" t="s">
        <v>171</v>
      </c>
      <c r="CC14" s="43" t="s">
        <v>171</v>
      </c>
      <c r="CD14" s="59"/>
      <c r="CE14" s="59"/>
      <c r="CF14" s="2">
        <v>-14.2</v>
      </c>
      <c r="CG14" s="2">
        <v>92</v>
      </c>
      <c r="CH14" s="2" t="s">
        <v>217</v>
      </c>
      <c r="CI14" s="2" t="s">
        <v>197</v>
      </c>
      <c r="CJ14" s="2" t="s">
        <v>176</v>
      </c>
      <c r="CK14" s="2" t="s">
        <v>198</v>
      </c>
      <c r="CL14" s="2" t="s">
        <v>15</v>
      </c>
      <c r="CM14" s="2"/>
      <c r="CN14" s="60">
        <v>-1.47247140652</v>
      </c>
      <c r="CO14" s="2"/>
      <c r="CP14" s="2" t="s">
        <v>178</v>
      </c>
      <c r="CQ14" s="2"/>
      <c r="CR14" s="2" t="s">
        <v>179</v>
      </c>
      <c r="CS14" s="2" t="s">
        <v>180</v>
      </c>
      <c r="CT14" s="2" t="s">
        <v>199</v>
      </c>
      <c r="CU14" s="2" t="s">
        <v>200</v>
      </c>
      <c r="CV14" s="65" t="s">
        <v>222</v>
      </c>
      <c r="CW14" s="43"/>
      <c r="CX14" s="43"/>
      <c r="CY14" s="2"/>
      <c r="CZ14" s="2"/>
      <c r="DA14" s="2"/>
      <c r="DB14" s="2"/>
      <c r="DC14" s="43"/>
      <c r="DD14" s="43"/>
      <c r="DE14" s="2"/>
      <c r="DF14" s="2"/>
      <c r="DG14" s="2"/>
      <c r="DH14" s="2"/>
      <c r="DI14" s="2"/>
      <c r="DJ14" s="2"/>
      <c r="DK14" s="59"/>
      <c r="DL14" s="59"/>
      <c r="DM14" s="59"/>
      <c r="DN14" s="59"/>
      <c r="DO14" s="59"/>
      <c r="DP14" s="59"/>
      <c r="DQ14" s="59"/>
      <c r="DR14" s="59"/>
      <c r="DS14" s="2"/>
      <c r="DT14" s="2"/>
      <c r="DU14" s="2"/>
      <c r="DV14" s="2"/>
      <c r="DW14" s="58"/>
      <c r="DX14" s="43"/>
      <c r="DY14" s="43"/>
      <c r="DZ14" s="68"/>
      <c r="EA14" s="2"/>
      <c r="EB14" s="2"/>
      <c r="EC14" s="2"/>
      <c r="ED14" s="43"/>
      <c r="EE14" s="43"/>
      <c r="EF14" s="2"/>
      <c r="EG14" s="2"/>
      <c r="EH14" s="2"/>
      <c r="EI14" s="2"/>
      <c r="EJ14" s="2"/>
      <c r="EK14" s="2"/>
      <c r="EL14" s="2"/>
      <c r="EM14" s="59"/>
      <c r="EN14" s="59"/>
      <c r="EO14" s="59"/>
      <c r="EP14" s="59"/>
      <c r="EQ14" s="59"/>
      <c r="ER14" s="59"/>
      <c r="ES14" s="59"/>
      <c r="ET14" s="2"/>
      <c r="EU14" s="2"/>
      <c r="EV14" s="2"/>
      <c r="EW14" s="2"/>
      <c r="EX14" s="58"/>
      <c r="EY14" s="2"/>
      <c r="EZ14" s="60">
        <v>-1.47247140652</v>
      </c>
      <c r="FA14" s="2"/>
      <c r="FB14" s="60">
        <v>-1.47247140652</v>
      </c>
      <c r="FC14" s="2"/>
      <c r="FD14" s="2"/>
      <c r="FE14" s="2"/>
      <c r="FF14" s="2"/>
      <c r="FG14" s="60" t="s">
        <v>223</v>
      </c>
      <c r="FH14" s="60" t="s">
        <v>203</v>
      </c>
      <c r="FI14" s="2" t="s">
        <v>173</v>
      </c>
      <c r="FJ14" s="2"/>
      <c r="FK14" s="61">
        <v>-1.47247140652</v>
      </c>
      <c r="FL14" s="2" t="s">
        <v>204</v>
      </c>
      <c r="FM14" s="2" t="s">
        <v>165</v>
      </c>
      <c r="FN14" s="2" t="s">
        <v>185</v>
      </c>
      <c r="FO14" s="2" t="s">
        <v>165</v>
      </c>
      <c r="FP14" s="2" t="s">
        <v>187</v>
      </c>
      <c r="FQ14" s="2" t="s">
        <v>165</v>
      </c>
      <c r="FR14" s="2" t="s">
        <v>186</v>
      </c>
      <c r="FS14" s="2" t="s">
        <v>165</v>
      </c>
      <c r="FT14" s="39"/>
      <c r="FU14" s="39"/>
      <c r="FV14" s="2"/>
    </row>
    <row r="15" spans="1:178" ht="15.75" customHeight="1">
      <c r="A15" s="1"/>
      <c r="B15" s="2" t="s">
        <v>224</v>
      </c>
      <c r="C15" s="2" t="s">
        <v>15</v>
      </c>
      <c r="D15" s="2">
        <v>19</v>
      </c>
      <c r="E15" s="2">
        <v>2</v>
      </c>
      <c r="F15" s="2">
        <v>1</v>
      </c>
      <c r="G15" s="2">
        <v>1</v>
      </c>
      <c r="H15" s="2">
        <v>1</v>
      </c>
      <c r="I15" s="2" t="s">
        <v>154</v>
      </c>
      <c r="J15" s="2" t="s">
        <v>155</v>
      </c>
      <c r="K15" s="55" t="s">
        <v>156</v>
      </c>
      <c r="L15" s="55" t="s">
        <v>157</v>
      </c>
      <c r="M15" s="55" t="s">
        <v>156</v>
      </c>
      <c r="N15" s="56"/>
      <c r="O15" s="57" t="s">
        <v>158</v>
      </c>
      <c r="P15" s="57" t="s">
        <v>159</v>
      </c>
      <c r="Q15" s="2" t="s">
        <v>160</v>
      </c>
      <c r="R15" s="2">
        <v>126</v>
      </c>
      <c r="S15" s="2">
        <v>126</v>
      </c>
      <c r="T15" s="2" t="s">
        <v>161</v>
      </c>
      <c r="U15" s="2"/>
      <c r="V15" s="2"/>
      <c r="W15" s="2"/>
      <c r="X15" s="2"/>
      <c r="Y15" s="2"/>
      <c r="Z15" s="2"/>
      <c r="AA15" s="2"/>
      <c r="AB15" s="2"/>
      <c r="AC15" s="57" t="s">
        <v>162</v>
      </c>
      <c r="AD15" s="2" t="s">
        <v>163</v>
      </c>
      <c r="AE15" s="2" t="s">
        <v>164</v>
      </c>
      <c r="AF15" s="2" t="s">
        <v>165</v>
      </c>
      <c r="AG15" s="2" t="s">
        <v>166</v>
      </c>
      <c r="AH15" s="2"/>
      <c r="AI15" s="2" t="s">
        <v>167</v>
      </c>
      <c r="AJ15" s="43" t="s">
        <v>168</v>
      </c>
      <c r="AK15" s="2"/>
      <c r="AL15" s="2" t="s">
        <v>169</v>
      </c>
      <c r="AM15" s="2"/>
      <c r="AN15" s="2" t="s">
        <v>165</v>
      </c>
      <c r="AO15" s="2"/>
      <c r="AP15" s="2" t="s">
        <v>165</v>
      </c>
      <c r="AQ15" s="43" t="s">
        <v>165</v>
      </c>
      <c r="AR15" s="2" t="s">
        <v>165</v>
      </c>
      <c r="AS15" s="2"/>
      <c r="AT15" s="2"/>
      <c r="AU15" s="2" t="s">
        <v>173</v>
      </c>
      <c r="AV15" s="58"/>
      <c r="AW15" s="2">
        <v>126</v>
      </c>
      <c r="AX15" s="2">
        <v>126</v>
      </c>
      <c r="AY15" s="2"/>
      <c r="AZ15" s="2"/>
      <c r="BA15" s="2" t="s">
        <v>189</v>
      </c>
      <c r="BB15" s="2" t="s">
        <v>165</v>
      </c>
      <c r="BC15" s="43" t="s">
        <v>171</v>
      </c>
      <c r="BD15" s="2" t="s">
        <v>205</v>
      </c>
      <c r="BE15" s="2" t="s">
        <v>165</v>
      </c>
      <c r="BF15" s="2" t="s">
        <v>173</v>
      </c>
      <c r="BG15" s="2" t="s">
        <v>173</v>
      </c>
      <c r="BH15" s="2" t="s">
        <v>15</v>
      </c>
      <c r="BI15" s="43" t="s">
        <v>171</v>
      </c>
      <c r="BJ15" s="43" t="s">
        <v>171</v>
      </c>
      <c r="BK15" s="43" t="s">
        <v>171</v>
      </c>
      <c r="BL15" s="2">
        <v>7.71</v>
      </c>
      <c r="BM15" s="2">
        <v>0.97</v>
      </c>
      <c r="BN15" s="2">
        <v>126</v>
      </c>
      <c r="BO15" s="2">
        <v>2.25</v>
      </c>
      <c r="BP15" s="2">
        <v>1.03</v>
      </c>
      <c r="BQ15" s="2">
        <v>126</v>
      </c>
      <c r="BR15" s="2"/>
      <c r="BS15" s="2"/>
      <c r="BT15" s="2"/>
      <c r="BU15" s="2"/>
      <c r="BV15" s="2"/>
      <c r="BW15" s="2"/>
      <c r="BX15" s="2">
        <v>5.46</v>
      </c>
      <c r="BY15" s="2" t="s">
        <v>196</v>
      </c>
      <c r="BZ15" s="2"/>
      <c r="CA15" s="2"/>
      <c r="CB15" s="43" t="s">
        <v>171</v>
      </c>
      <c r="CC15" s="43" t="s">
        <v>171</v>
      </c>
      <c r="CD15" s="59"/>
      <c r="CE15" s="59"/>
      <c r="CF15" s="2">
        <v>14.4</v>
      </c>
      <c r="CG15" s="2">
        <v>125</v>
      </c>
      <c r="CH15" s="2" t="s">
        <v>217</v>
      </c>
      <c r="CI15" s="2" t="s">
        <v>197</v>
      </c>
      <c r="CJ15" s="2" t="s">
        <v>176</v>
      </c>
      <c r="CK15" s="2" t="s">
        <v>198</v>
      </c>
      <c r="CL15" s="2" t="s">
        <v>15</v>
      </c>
      <c r="CM15" s="2"/>
      <c r="CN15" s="60">
        <v>1.2828539611800001</v>
      </c>
      <c r="CO15" s="2"/>
      <c r="CP15" s="2" t="s">
        <v>178</v>
      </c>
      <c r="CQ15" s="2"/>
      <c r="CR15" s="2" t="s">
        <v>179</v>
      </c>
      <c r="CS15" s="2" t="s">
        <v>180</v>
      </c>
      <c r="CT15" s="2" t="s">
        <v>199</v>
      </c>
      <c r="CU15" s="2" t="s">
        <v>200</v>
      </c>
      <c r="CV15" s="65" t="s">
        <v>225</v>
      </c>
      <c r="CW15" s="43"/>
      <c r="CX15" s="43"/>
      <c r="CY15" s="2"/>
      <c r="CZ15" s="2"/>
      <c r="DA15" s="2"/>
      <c r="DB15" s="2"/>
      <c r="DC15" s="43"/>
      <c r="DD15" s="43"/>
      <c r="DE15" s="2"/>
      <c r="DF15" s="2"/>
      <c r="DG15" s="2"/>
      <c r="DH15" s="2"/>
      <c r="DI15" s="2"/>
      <c r="DJ15" s="2"/>
      <c r="DK15" s="59"/>
      <c r="DL15" s="59"/>
      <c r="DM15" s="59"/>
      <c r="DN15" s="59"/>
      <c r="DO15" s="59"/>
      <c r="DP15" s="59"/>
      <c r="DQ15" s="59"/>
      <c r="DR15" s="59"/>
      <c r="DS15" s="2"/>
      <c r="DT15" s="2"/>
      <c r="DU15" s="2"/>
      <c r="DV15" s="2"/>
      <c r="DW15" s="58"/>
      <c r="DX15" s="43"/>
      <c r="DY15" s="43"/>
      <c r="DZ15" s="68"/>
      <c r="EA15" s="2"/>
      <c r="EB15" s="2"/>
      <c r="EC15" s="2"/>
      <c r="ED15" s="43"/>
      <c r="EE15" s="43"/>
      <c r="EF15" s="2"/>
      <c r="EG15" s="2"/>
      <c r="EH15" s="2"/>
      <c r="EI15" s="2"/>
      <c r="EJ15" s="2"/>
      <c r="EK15" s="2"/>
      <c r="EL15" s="2"/>
      <c r="EM15" s="59"/>
      <c r="EN15" s="59"/>
      <c r="EO15" s="59"/>
      <c r="EP15" s="59"/>
      <c r="EQ15" s="59"/>
      <c r="ER15" s="59"/>
      <c r="ES15" s="59"/>
      <c r="ET15" s="2"/>
      <c r="EU15" s="2"/>
      <c r="EV15" s="2"/>
      <c r="EW15" s="2"/>
      <c r="EX15" s="58"/>
      <c r="EY15" s="2"/>
      <c r="EZ15" s="60">
        <v>1.2828539611800001</v>
      </c>
      <c r="FA15" s="2"/>
      <c r="FB15" s="60">
        <v>1.2828539611800001</v>
      </c>
      <c r="FC15" s="2"/>
      <c r="FD15" s="2"/>
      <c r="FE15" s="2"/>
      <c r="FF15" s="2"/>
      <c r="FG15" s="60" t="s">
        <v>226</v>
      </c>
      <c r="FH15" s="60" t="s">
        <v>203</v>
      </c>
      <c r="FI15" s="2" t="s">
        <v>173</v>
      </c>
      <c r="FJ15" s="2"/>
      <c r="FK15" s="61">
        <v>1.2828539611800001</v>
      </c>
      <c r="FL15" s="2" t="s">
        <v>186</v>
      </c>
      <c r="FM15" s="2" t="s">
        <v>165</v>
      </c>
      <c r="FN15" s="2" t="s">
        <v>186</v>
      </c>
      <c r="FO15" s="2" t="s">
        <v>165</v>
      </c>
      <c r="FP15" s="2" t="s">
        <v>212</v>
      </c>
      <c r="FQ15" s="2" t="s">
        <v>165</v>
      </c>
      <c r="FR15" s="2" t="s">
        <v>185</v>
      </c>
      <c r="FS15" s="2" t="s">
        <v>165</v>
      </c>
      <c r="FT15" s="39"/>
      <c r="FU15" s="39"/>
      <c r="FV15" s="2"/>
    </row>
    <row r="16" spans="1:178" ht="15.75" customHeight="1">
      <c r="A16" s="1"/>
      <c r="B16" s="2" t="s">
        <v>224</v>
      </c>
      <c r="C16" s="2" t="s">
        <v>15</v>
      </c>
      <c r="D16" s="2">
        <v>19</v>
      </c>
      <c r="E16" s="2">
        <v>2</v>
      </c>
      <c r="F16" s="2">
        <v>1</v>
      </c>
      <c r="G16" s="2">
        <v>2</v>
      </c>
      <c r="H16" s="2">
        <v>1</v>
      </c>
      <c r="I16" s="2" t="s">
        <v>154</v>
      </c>
      <c r="J16" s="2" t="s">
        <v>155</v>
      </c>
      <c r="K16" s="55" t="s">
        <v>156</v>
      </c>
      <c r="L16" s="55" t="s">
        <v>157</v>
      </c>
      <c r="M16" s="55" t="s">
        <v>156</v>
      </c>
      <c r="N16" s="56"/>
      <c r="O16" s="57" t="s">
        <v>158</v>
      </c>
      <c r="P16" s="57" t="s">
        <v>159</v>
      </c>
      <c r="Q16" s="2" t="s">
        <v>160</v>
      </c>
      <c r="R16" s="2">
        <v>126</v>
      </c>
      <c r="S16" s="2">
        <v>126</v>
      </c>
      <c r="T16" s="2" t="s">
        <v>161</v>
      </c>
      <c r="U16" s="2"/>
      <c r="V16" s="2"/>
      <c r="W16" s="2"/>
      <c r="X16" s="2"/>
      <c r="Y16" s="2"/>
      <c r="Z16" s="2"/>
      <c r="AA16" s="2"/>
      <c r="AB16" s="2"/>
      <c r="AC16" s="57" t="s">
        <v>162</v>
      </c>
      <c r="AD16" s="2" t="s">
        <v>163</v>
      </c>
      <c r="AE16" s="2" t="s">
        <v>164</v>
      </c>
      <c r="AF16" s="2" t="s">
        <v>165</v>
      </c>
      <c r="AG16" s="2" t="s">
        <v>166</v>
      </c>
      <c r="AH16" s="2"/>
      <c r="AI16" s="2" t="s">
        <v>167</v>
      </c>
      <c r="AJ16" s="43" t="s">
        <v>168</v>
      </c>
      <c r="AK16" s="2"/>
      <c r="AL16" s="2" t="s">
        <v>169</v>
      </c>
      <c r="AM16" s="2"/>
      <c r="AN16" s="2" t="s">
        <v>165</v>
      </c>
      <c r="AO16" s="2"/>
      <c r="AP16" s="2" t="s">
        <v>165</v>
      </c>
      <c r="AQ16" s="43" t="s">
        <v>165</v>
      </c>
      <c r="AR16" s="2" t="s">
        <v>165</v>
      </c>
      <c r="AS16" s="2"/>
      <c r="AT16" s="2"/>
      <c r="AU16" s="2" t="s">
        <v>173</v>
      </c>
      <c r="AV16" s="58"/>
      <c r="AW16" s="2">
        <v>126</v>
      </c>
      <c r="AX16" s="2">
        <v>126</v>
      </c>
      <c r="AY16" s="2"/>
      <c r="AZ16" s="2"/>
      <c r="BA16" s="2" t="s">
        <v>170</v>
      </c>
      <c r="BB16" s="2" t="s">
        <v>165</v>
      </c>
      <c r="BC16" s="43" t="s">
        <v>171</v>
      </c>
      <c r="BD16" s="2" t="s">
        <v>205</v>
      </c>
      <c r="BE16" s="2" t="s">
        <v>165</v>
      </c>
      <c r="BF16" s="2" t="s">
        <v>173</v>
      </c>
      <c r="BG16" s="2" t="s">
        <v>173</v>
      </c>
      <c r="BH16" s="2" t="s">
        <v>15</v>
      </c>
      <c r="BI16" s="43" t="s">
        <v>171</v>
      </c>
      <c r="BJ16" s="43" t="s">
        <v>171</v>
      </c>
      <c r="BK16" s="43" t="s">
        <v>171</v>
      </c>
      <c r="BL16" s="2">
        <v>9.86</v>
      </c>
      <c r="BM16" s="2">
        <v>0.73</v>
      </c>
      <c r="BN16" s="2">
        <v>126</v>
      </c>
      <c r="BO16" s="2">
        <v>2.38</v>
      </c>
      <c r="BP16" s="2">
        <v>0.88</v>
      </c>
      <c r="BQ16" s="2">
        <v>126</v>
      </c>
      <c r="BR16" s="2"/>
      <c r="BS16" s="2"/>
      <c r="BT16" s="2"/>
      <c r="BU16" s="2"/>
      <c r="BV16" s="2"/>
      <c r="BW16" s="2"/>
      <c r="BX16" s="2">
        <v>7.48</v>
      </c>
      <c r="BY16" s="2" t="s">
        <v>196</v>
      </c>
      <c r="BZ16" s="2"/>
      <c r="CA16" s="2"/>
      <c r="CB16" s="43" t="s">
        <v>171</v>
      </c>
      <c r="CC16" s="43" t="s">
        <v>171</v>
      </c>
      <c r="CD16" s="59"/>
      <c r="CE16" s="59"/>
      <c r="CF16" s="2">
        <v>18.899999999999999</v>
      </c>
      <c r="CG16" s="2">
        <v>125</v>
      </c>
      <c r="CH16" s="2" t="s">
        <v>175</v>
      </c>
      <c r="CI16" s="2" t="s">
        <v>197</v>
      </c>
      <c r="CJ16" s="2" t="s">
        <v>176</v>
      </c>
      <c r="CK16" s="2" t="s">
        <v>198</v>
      </c>
      <c r="CL16" s="2" t="s">
        <v>15</v>
      </c>
      <c r="CM16" s="2"/>
      <c r="CN16" s="60">
        <v>1.6837458240500001</v>
      </c>
      <c r="CO16" s="2"/>
      <c r="CP16" s="2" t="s">
        <v>178</v>
      </c>
      <c r="CQ16" s="2"/>
      <c r="CR16" s="2" t="s">
        <v>179</v>
      </c>
      <c r="CS16" s="2" t="s">
        <v>180</v>
      </c>
      <c r="CT16" s="2" t="s">
        <v>227</v>
      </c>
      <c r="CU16" s="2" t="s">
        <v>200</v>
      </c>
      <c r="CV16" s="65" t="s">
        <v>228</v>
      </c>
      <c r="CW16" s="43"/>
      <c r="CX16" s="43"/>
      <c r="CY16" s="2"/>
      <c r="CZ16" s="2"/>
      <c r="DA16" s="2"/>
      <c r="DB16" s="2"/>
      <c r="DC16" s="43"/>
      <c r="DD16" s="43"/>
      <c r="DE16" s="2"/>
      <c r="DF16" s="2"/>
      <c r="DG16" s="2"/>
      <c r="DH16" s="2"/>
      <c r="DI16" s="2"/>
      <c r="DJ16" s="2"/>
      <c r="DK16" s="59"/>
      <c r="DL16" s="59"/>
      <c r="DM16" s="59"/>
      <c r="DN16" s="59"/>
      <c r="DO16" s="59"/>
      <c r="DP16" s="59"/>
      <c r="DQ16" s="59"/>
      <c r="DR16" s="59"/>
      <c r="DS16" s="2"/>
      <c r="DT16" s="2"/>
      <c r="DU16" s="2"/>
      <c r="DV16" s="2"/>
      <c r="DW16" s="58"/>
      <c r="DX16" s="43"/>
      <c r="DY16" s="43"/>
      <c r="DZ16" s="68"/>
      <c r="EA16" s="2"/>
      <c r="EB16" s="2"/>
      <c r="EC16" s="2"/>
      <c r="ED16" s="43"/>
      <c r="EE16" s="43"/>
      <c r="EF16" s="2"/>
      <c r="EG16" s="2"/>
      <c r="EH16" s="2"/>
      <c r="EI16" s="2"/>
      <c r="EJ16" s="2"/>
      <c r="EK16" s="2"/>
      <c r="EL16" s="2"/>
      <c r="EM16" s="59"/>
      <c r="EN16" s="59"/>
      <c r="EO16" s="59"/>
      <c r="EP16" s="59"/>
      <c r="EQ16" s="59"/>
      <c r="ER16" s="59"/>
      <c r="ES16" s="59"/>
      <c r="ET16" s="2"/>
      <c r="EU16" s="2"/>
      <c r="EV16" s="2"/>
      <c r="EW16" s="2"/>
      <c r="EX16" s="58"/>
      <c r="EY16" s="2"/>
      <c r="EZ16" s="60">
        <v>1.6837458240500001</v>
      </c>
      <c r="FA16" s="2"/>
      <c r="FB16" s="60">
        <v>1.6837458240500001</v>
      </c>
      <c r="FC16" s="2"/>
      <c r="FD16" s="2"/>
      <c r="FE16" s="2"/>
      <c r="FF16" s="2"/>
      <c r="FG16" s="60" t="s">
        <v>229</v>
      </c>
      <c r="FH16" s="60" t="s">
        <v>203</v>
      </c>
      <c r="FI16" s="2" t="s">
        <v>173</v>
      </c>
      <c r="FJ16" s="2"/>
      <c r="FK16" s="61">
        <v>1.6837458240500001</v>
      </c>
      <c r="FL16" s="2" t="s">
        <v>186</v>
      </c>
      <c r="FM16" s="2" t="s">
        <v>165</v>
      </c>
      <c r="FN16" s="2" t="s">
        <v>204</v>
      </c>
      <c r="FO16" s="2" t="s">
        <v>165</v>
      </c>
      <c r="FP16" s="2" t="s">
        <v>212</v>
      </c>
      <c r="FQ16" s="2" t="s">
        <v>165</v>
      </c>
      <c r="FR16" s="2" t="s">
        <v>185</v>
      </c>
      <c r="FS16" s="2" t="s">
        <v>165</v>
      </c>
      <c r="FT16" s="39"/>
      <c r="FU16" s="39"/>
      <c r="FV16" s="2"/>
    </row>
    <row r="17" spans="1:178" ht="15.75" customHeight="1">
      <c r="A17" s="1"/>
      <c r="B17" s="2" t="s">
        <v>224</v>
      </c>
      <c r="C17" s="2" t="s">
        <v>15</v>
      </c>
      <c r="D17" s="2">
        <v>19</v>
      </c>
      <c r="E17" s="2">
        <v>3</v>
      </c>
      <c r="F17" s="2">
        <v>1</v>
      </c>
      <c r="G17" s="2">
        <v>1</v>
      </c>
      <c r="H17" s="2">
        <v>1</v>
      </c>
      <c r="I17" s="2" t="s">
        <v>154</v>
      </c>
      <c r="J17" s="2" t="s">
        <v>155</v>
      </c>
      <c r="K17" s="55" t="s">
        <v>156</v>
      </c>
      <c r="L17" s="55" t="s">
        <v>157</v>
      </c>
      <c r="M17" s="55" t="s">
        <v>156</v>
      </c>
      <c r="N17" s="56"/>
      <c r="O17" s="57" t="s">
        <v>158</v>
      </c>
      <c r="P17" s="57" t="s">
        <v>159</v>
      </c>
      <c r="Q17" s="2" t="s">
        <v>160</v>
      </c>
      <c r="R17" s="2">
        <v>126</v>
      </c>
      <c r="S17" s="2">
        <v>126</v>
      </c>
      <c r="T17" s="2" t="s">
        <v>161</v>
      </c>
      <c r="U17" s="2"/>
      <c r="V17" s="2"/>
      <c r="W17" s="2"/>
      <c r="X17" s="2"/>
      <c r="Y17" s="2"/>
      <c r="Z17" s="2"/>
      <c r="AA17" s="2"/>
      <c r="AB17" s="2"/>
      <c r="AC17" s="57" t="s">
        <v>162</v>
      </c>
      <c r="AD17" s="2" t="s">
        <v>163</v>
      </c>
      <c r="AE17" s="2" t="s">
        <v>164</v>
      </c>
      <c r="AF17" s="2" t="s">
        <v>165</v>
      </c>
      <c r="AG17" s="2" t="s">
        <v>166</v>
      </c>
      <c r="AH17" s="2"/>
      <c r="AI17" s="2" t="s">
        <v>167</v>
      </c>
      <c r="AJ17" s="43" t="s">
        <v>168</v>
      </c>
      <c r="AK17" s="2"/>
      <c r="AL17" s="2" t="s">
        <v>169</v>
      </c>
      <c r="AM17" s="2"/>
      <c r="AN17" s="2" t="s">
        <v>165</v>
      </c>
      <c r="AO17" s="2"/>
      <c r="AP17" s="2" t="s">
        <v>165</v>
      </c>
      <c r="AQ17" s="43" t="s">
        <v>165</v>
      </c>
      <c r="AR17" s="2" t="s">
        <v>165</v>
      </c>
      <c r="AS17" s="2"/>
      <c r="AT17" s="2"/>
      <c r="AU17" s="2" t="s">
        <v>173</v>
      </c>
      <c r="AV17" s="58"/>
      <c r="AW17" s="2">
        <v>126</v>
      </c>
      <c r="AX17" s="2">
        <v>126</v>
      </c>
      <c r="AY17" s="2"/>
      <c r="AZ17" s="2"/>
      <c r="BA17" s="2" t="s">
        <v>189</v>
      </c>
      <c r="BB17" s="2" t="s">
        <v>165</v>
      </c>
      <c r="BC17" s="43" t="s">
        <v>171</v>
      </c>
      <c r="BD17" s="2" t="s">
        <v>205</v>
      </c>
      <c r="BE17" s="2" t="s">
        <v>165</v>
      </c>
      <c r="BF17" s="2" t="s">
        <v>173</v>
      </c>
      <c r="BG17" s="2" t="s">
        <v>173</v>
      </c>
      <c r="BH17" s="2" t="s">
        <v>15</v>
      </c>
      <c r="BI17" s="43" t="s">
        <v>171</v>
      </c>
      <c r="BJ17" s="43" t="s">
        <v>171</v>
      </c>
      <c r="BK17" s="43" t="s">
        <v>171</v>
      </c>
      <c r="BL17" s="2">
        <v>7.68</v>
      </c>
      <c r="BM17" s="2">
        <v>0.82</v>
      </c>
      <c r="BN17" s="2">
        <v>126</v>
      </c>
      <c r="BO17" s="2">
        <v>2.48</v>
      </c>
      <c r="BP17" s="2">
        <v>1.73</v>
      </c>
      <c r="BQ17" s="2">
        <v>126</v>
      </c>
      <c r="BR17" s="2"/>
      <c r="BS17" s="2"/>
      <c r="BT17" s="2"/>
      <c r="BU17" s="2"/>
      <c r="BV17" s="2"/>
      <c r="BW17" s="2"/>
      <c r="BX17" s="2">
        <v>5.2</v>
      </c>
      <c r="BY17" s="2" t="s">
        <v>196</v>
      </c>
      <c r="BZ17" s="2"/>
      <c r="CA17" s="2"/>
      <c r="CB17" s="43" t="s">
        <v>171</v>
      </c>
      <c r="CC17" s="43" t="s">
        <v>171</v>
      </c>
      <c r="CD17" s="59"/>
      <c r="CE17" s="59"/>
      <c r="CF17" s="2">
        <v>13.9</v>
      </c>
      <c r="CG17" s="2">
        <v>125</v>
      </c>
      <c r="CH17" s="2" t="s">
        <v>208</v>
      </c>
      <c r="CI17" s="2" t="s">
        <v>197</v>
      </c>
      <c r="CJ17" s="2" t="s">
        <v>176</v>
      </c>
      <c r="CK17" s="2" t="s">
        <v>198</v>
      </c>
      <c r="CL17" s="2" t="s">
        <v>173</v>
      </c>
      <c r="CM17" s="2"/>
      <c r="CN17" s="60">
        <v>1.23831042086</v>
      </c>
      <c r="CO17" s="2"/>
      <c r="CP17" s="2" t="s">
        <v>178</v>
      </c>
      <c r="CQ17" s="2"/>
      <c r="CR17" s="2" t="s">
        <v>179</v>
      </c>
      <c r="CS17" s="2" t="s">
        <v>180</v>
      </c>
      <c r="CT17" s="2" t="s">
        <v>227</v>
      </c>
      <c r="CU17" s="2" t="s">
        <v>200</v>
      </c>
      <c r="CV17" s="65" t="s">
        <v>230</v>
      </c>
      <c r="CW17" s="43"/>
      <c r="CX17" s="43"/>
      <c r="CY17" s="2"/>
      <c r="CZ17" s="2"/>
      <c r="DA17" s="2"/>
      <c r="DB17" s="2"/>
      <c r="DC17" s="43"/>
      <c r="DD17" s="43"/>
      <c r="DE17" s="2"/>
      <c r="DF17" s="2"/>
      <c r="DG17" s="2"/>
      <c r="DH17" s="2"/>
      <c r="DI17" s="2"/>
      <c r="DJ17" s="2"/>
      <c r="DK17" s="59"/>
      <c r="DL17" s="59"/>
      <c r="DM17" s="59"/>
      <c r="DN17" s="59"/>
      <c r="DO17" s="59"/>
      <c r="DP17" s="59"/>
      <c r="DQ17" s="59"/>
      <c r="DR17" s="59"/>
      <c r="DS17" s="2"/>
      <c r="DT17" s="2"/>
      <c r="DU17" s="2"/>
      <c r="DV17" s="2"/>
      <c r="DW17" s="58"/>
      <c r="DX17" s="43"/>
      <c r="DY17" s="43"/>
      <c r="DZ17" s="68"/>
      <c r="EA17" s="2"/>
      <c r="EB17" s="2"/>
      <c r="EC17" s="2"/>
      <c r="ED17" s="43"/>
      <c r="EE17" s="43"/>
      <c r="EF17" s="2"/>
      <c r="EG17" s="2"/>
      <c r="EH17" s="2"/>
      <c r="EI17" s="2"/>
      <c r="EJ17" s="2"/>
      <c r="EK17" s="2"/>
      <c r="EL17" s="2"/>
      <c r="EM17" s="59"/>
      <c r="EN17" s="59"/>
      <c r="EO17" s="59"/>
      <c r="EP17" s="59"/>
      <c r="EQ17" s="59"/>
      <c r="ER17" s="59"/>
      <c r="ES17" s="59"/>
      <c r="ET17" s="2"/>
      <c r="EU17" s="2"/>
      <c r="EV17" s="2"/>
      <c r="EW17" s="2"/>
      <c r="EX17" s="58"/>
      <c r="EY17" s="2"/>
      <c r="EZ17" s="60">
        <v>1.23831042086</v>
      </c>
      <c r="FA17" s="2"/>
      <c r="FB17" s="60">
        <v>1.23831042086</v>
      </c>
      <c r="FC17" s="2"/>
      <c r="FD17" s="2"/>
      <c r="FE17" s="2"/>
      <c r="FF17" s="2"/>
      <c r="FG17" s="60" t="s">
        <v>231</v>
      </c>
      <c r="FH17" s="60" t="s">
        <v>203</v>
      </c>
      <c r="FI17" s="2" t="s">
        <v>173</v>
      </c>
      <c r="FJ17" s="2"/>
      <c r="FK17" s="61">
        <v>1.23831042086</v>
      </c>
      <c r="FL17" s="2" t="s">
        <v>185</v>
      </c>
      <c r="FM17" s="2" t="s">
        <v>165</v>
      </c>
      <c r="FN17" s="2" t="s">
        <v>204</v>
      </c>
      <c r="FO17" s="2" t="s">
        <v>165</v>
      </c>
      <c r="FP17" s="2" t="s">
        <v>187</v>
      </c>
      <c r="FQ17" s="2" t="s">
        <v>165</v>
      </c>
      <c r="FR17" s="2" t="s">
        <v>186</v>
      </c>
      <c r="FS17" s="2" t="s">
        <v>165</v>
      </c>
      <c r="FT17" s="39"/>
      <c r="FU17" s="39"/>
      <c r="FV17" s="2"/>
    </row>
    <row r="18" spans="1:178" ht="15.75" customHeight="1">
      <c r="A18" s="1"/>
      <c r="B18" s="2" t="s">
        <v>224</v>
      </c>
      <c r="C18" s="2" t="s">
        <v>15</v>
      </c>
      <c r="D18" s="2">
        <v>19</v>
      </c>
      <c r="E18" s="2">
        <v>3</v>
      </c>
      <c r="F18" s="2">
        <v>1</v>
      </c>
      <c r="G18" s="2">
        <v>2</v>
      </c>
      <c r="H18" s="2">
        <v>1</v>
      </c>
      <c r="I18" s="2" t="s">
        <v>154</v>
      </c>
      <c r="J18" s="2" t="s">
        <v>155</v>
      </c>
      <c r="K18" s="55" t="s">
        <v>156</v>
      </c>
      <c r="L18" s="55" t="s">
        <v>157</v>
      </c>
      <c r="M18" s="55" t="s">
        <v>156</v>
      </c>
      <c r="N18" s="56"/>
      <c r="O18" s="57" t="s">
        <v>158</v>
      </c>
      <c r="P18" s="57" t="s">
        <v>159</v>
      </c>
      <c r="Q18" s="2" t="s">
        <v>160</v>
      </c>
      <c r="R18" s="2">
        <v>126</v>
      </c>
      <c r="S18" s="2">
        <v>126</v>
      </c>
      <c r="T18" s="2" t="s">
        <v>161</v>
      </c>
      <c r="U18" s="2"/>
      <c r="V18" s="2"/>
      <c r="W18" s="2"/>
      <c r="X18" s="2"/>
      <c r="Y18" s="2"/>
      <c r="Z18" s="2"/>
      <c r="AA18" s="2"/>
      <c r="AB18" s="2"/>
      <c r="AC18" s="57" t="s">
        <v>162</v>
      </c>
      <c r="AD18" s="2" t="s">
        <v>163</v>
      </c>
      <c r="AE18" s="2" t="s">
        <v>164</v>
      </c>
      <c r="AF18" s="2" t="s">
        <v>165</v>
      </c>
      <c r="AG18" s="2" t="s">
        <v>166</v>
      </c>
      <c r="AH18" s="2"/>
      <c r="AI18" s="2" t="s">
        <v>167</v>
      </c>
      <c r="AJ18" s="43" t="s">
        <v>168</v>
      </c>
      <c r="AK18" s="2"/>
      <c r="AL18" s="2" t="s">
        <v>169</v>
      </c>
      <c r="AM18" s="2"/>
      <c r="AN18" s="2" t="s">
        <v>165</v>
      </c>
      <c r="AO18" s="2"/>
      <c r="AP18" s="2" t="s">
        <v>165</v>
      </c>
      <c r="AQ18" s="43" t="s">
        <v>165</v>
      </c>
      <c r="AR18" s="2" t="s">
        <v>165</v>
      </c>
      <c r="AS18" s="2"/>
      <c r="AT18" s="2"/>
      <c r="AU18" s="2" t="s">
        <v>173</v>
      </c>
      <c r="AV18" s="58"/>
      <c r="AW18" s="2">
        <v>126</v>
      </c>
      <c r="AX18" s="2">
        <v>126</v>
      </c>
      <c r="AY18" s="2"/>
      <c r="AZ18" s="2"/>
      <c r="BA18" s="2" t="s">
        <v>170</v>
      </c>
      <c r="BB18" s="2" t="s">
        <v>165</v>
      </c>
      <c r="BC18" s="43" t="s">
        <v>171</v>
      </c>
      <c r="BD18" s="2" t="s">
        <v>205</v>
      </c>
      <c r="BE18" s="2" t="s">
        <v>165</v>
      </c>
      <c r="BF18" s="2" t="s">
        <v>173</v>
      </c>
      <c r="BG18" s="2" t="s">
        <v>173</v>
      </c>
      <c r="BH18" s="2" t="s">
        <v>15</v>
      </c>
      <c r="BI18" s="43" t="s">
        <v>171</v>
      </c>
      <c r="BJ18" s="43" t="s">
        <v>171</v>
      </c>
      <c r="BK18" s="43" t="s">
        <v>171</v>
      </c>
      <c r="BL18" s="2">
        <v>5.7</v>
      </c>
      <c r="BM18" s="2">
        <v>1.08</v>
      </c>
      <c r="BN18" s="2">
        <v>126</v>
      </c>
      <c r="BO18" s="2">
        <v>1.82</v>
      </c>
      <c r="BP18" s="2">
        <v>0.73</v>
      </c>
      <c r="BQ18" s="2">
        <v>126</v>
      </c>
      <c r="BR18" s="2"/>
      <c r="BS18" s="2"/>
      <c r="BT18" s="2"/>
      <c r="BU18" s="2"/>
      <c r="BV18" s="2"/>
      <c r="BW18" s="2"/>
      <c r="BX18" s="2">
        <v>3.88</v>
      </c>
      <c r="BY18" s="2" t="s">
        <v>196</v>
      </c>
      <c r="BZ18" s="2"/>
      <c r="CA18" s="2"/>
      <c r="CB18" s="43" t="s">
        <v>171</v>
      </c>
      <c r="CC18" s="43" t="s">
        <v>171</v>
      </c>
      <c r="CD18" s="59"/>
      <c r="CE18" s="59"/>
      <c r="CF18" s="2">
        <v>8.6</v>
      </c>
      <c r="CG18" s="2">
        <v>125</v>
      </c>
      <c r="CH18" s="2" t="s">
        <v>208</v>
      </c>
      <c r="CI18" s="2" t="s">
        <v>197</v>
      </c>
      <c r="CJ18" s="2" t="s">
        <v>176</v>
      </c>
      <c r="CK18" s="2" t="s">
        <v>198</v>
      </c>
      <c r="CL18" s="2" t="s">
        <v>15</v>
      </c>
      <c r="CM18" s="2"/>
      <c r="CN18" s="60">
        <v>0.76614889348000004</v>
      </c>
      <c r="CO18" s="2"/>
      <c r="CP18" s="2" t="s">
        <v>178</v>
      </c>
      <c r="CQ18" s="2"/>
      <c r="CR18" s="2" t="s">
        <v>179</v>
      </c>
      <c r="CS18" s="2" t="s">
        <v>180</v>
      </c>
      <c r="CT18" s="2" t="s">
        <v>227</v>
      </c>
      <c r="CU18" s="2" t="s">
        <v>200</v>
      </c>
      <c r="CV18" s="65" t="s">
        <v>232</v>
      </c>
      <c r="CW18" s="43"/>
      <c r="CX18" s="43"/>
      <c r="CY18" s="2"/>
      <c r="CZ18" s="2"/>
      <c r="DA18" s="2"/>
      <c r="DB18" s="2"/>
      <c r="DC18" s="43"/>
      <c r="DD18" s="43"/>
      <c r="DE18" s="2"/>
      <c r="DF18" s="2"/>
      <c r="DG18" s="2"/>
      <c r="DH18" s="2"/>
      <c r="DI18" s="2"/>
      <c r="DJ18" s="2"/>
      <c r="DK18" s="59"/>
      <c r="DL18" s="59"/>
      <c r="DM18" s="59"/>
      <c r="DN18" s="59"/>
      <c r="DO18" s="59"/>
      <c r="DP18" s="59"/>
      <c r="DQ18" s="59"/>
      <c r="DR18" s="59"/>
      <c r="DS18" s="2"/>
      <c r="DT18" s="2"/>
      <c r="DU18" s="2"/>
      <c r="DV18" s="2"/>
      <c r="DW18" s="58"/>
      <c r="DX18" s="43"/>
      <c r="DY18" s="43"/>
      <c r="DZ18" s="68"/>
      <c r="EA18" s="2"/>
      <c r="EB18" s="2"/>
      <c r="EC18" s="2"/>
      <c r="ED18" s="43"/>
      <c r="EE18" s="43"/>
      <c r="EF18" s="2"/>
      <c r="EG18" s="2"/>
      <c r="EH18" s="2"/>
      <c r="EI18" s="2"/>
      <c r="EJ18" s="2"/>
      <c r="EK18" s="2"/>
      <c r="EL18" s="2"/>
      <c r="EM18" s="59"/>
      <c r="EN18" s="59"/>
      <c r="EO18" s="59"/>
      <c r="EP18" s="59"/>
      <c r="EQ18" s="59"/>
      <c r="ER18" s="59"/>
      <c r="ES18" s="59"/>
      <c r="ET18" s="2"/>
      <c r="EU18" s="2"/>
      <c r="EV18" s="2"/>
      <c r="EW18" s="2"/>
      <c r="EX18" s="58"/>
      <c r="EY18" s="2"/>
      <c r="EZ18" s="60">
        <v>0.76614889348000004</v>
      </c>
      <c r="FA18" s="2"/>
      <c r="FB18" s="60">
        <v>0.76614889348000004</v>
      </c>
      <c r="FC18" s="2"/>
      <c r="FD18" s="2"/>
      <c r="FE18" s="2"/>
      <c r="FF18" s="2"/>
      <c r="FG18" s="60" t="s">
        <v>233</v>
      </c>
      <c r="FH18" s="60" t="s">
        <v>203</v>
      </c>
      <c r="FI18" s="2" t="s">
        <v>173</v>
      </c>
      <c r="FJ18" s="2"/>
      <c r="FK18" s="61">
        <v>0.76614889348000004</v>
      </c>
      <c r="FL18" s="2" t="s">
        <v>186</v>
      </c>
      <c r="FM18" s="2" t="s">
        <v>165</v>
      </c>
      <c r="FN18" s="2" t="s">
        <v>186</v>
      </c>
      <c r="FO18" s="2" t="s">
        <v>165</v>
      </c>
      <c r="FP18" s="2" t="s">
        <v>186</v>
      </c>
      <c r="FQ18" s="2" t="s">
        <v>165</v>
      </c>
      <c r="FR18" s="2" t="s">
        <v>186</v>
      </c>
      <c r="FS18" s="2" t="s">
        <v>165</v>
      </c>
      <c r="FT18" s="39"/>
      <c r="FU18" s="39"/>
      <c r="FV18" s="2"/>
    </row>
    <row r="19" spans="1:178" ht="15.75" customHeight="1">
      <c r="A19" s="1"/>
      <c r="B19" s="2" t="s">
        <v>234</v>
      </c>
      <c r="C19" s="2" t="s">
        <v>15</v>
      </c>
      <c r="D19" s="2">
        <v>8</v>
      </c>
      <c r="E19" s="2">
        <v>1</v>
      </c>
      <c r="F19" s="2">
        <v>2</v>
      </c>
      <c r="G19" s="2">
        <v>1</v>
      </c>
      <c r="H19" s="2">
        <v>1</v>
      </c>
      <c r="I19" s="2" t="s">
        <v>154</v>
      </c>
      <c r="J19" s="2" t="s">
        <v>155</v>
      </c>
      <c r="K19" s="55" t="s">
        <v>156</v>
      </c>
      <c r="L19" s="55" t="s">
        <v>157</v>
      </c>
      <c r="M19" s="55" t="s">
        <v>156</v>
      </c>
      <c r="N19" s="56"/>
      <c r="O19" s="57" t="s">
        <v>158</v>
      </c>
      <c r="P19" s="57" t="s">
        <v>159</v>
      </c>
      <c r="Q19" s="2" t="s">
        <v>160</v>
      </c>
      <c r="R19" s="2">
        <v>74</v>
      </c>
      <c r="S19" s="2">
        <v>74</v>
      </c>
      <c r="T19" s="2" t="s">
        <v>161</v>
      </c>
      <c r="U19" s="2">
        <v>26.8</v>
      </c>
      <c r="V19" s="2">
        <v>14.1</v>
      </c>
      <c r="W19" s="2"/>
      <c r="X19" s="2"/>
      <c r="Y19" s="2"/>
      <c r="Z19" s="2">
        <v>41</v>
      </c>
      <c r="AA19" s="2">
        <v>59</v>
      </c>
      <c r="AB19" s="2"/>
      <c r="AC19" s="57" t="s">
        <v>162</v>
      </c>
      <c r="AD19" s="2" t="s">
        <v>163</v>
      </c>
      <c r="AE19" s="2" t="s">
        <v>164</v>
      </c>
      <c r="AF19" s="2" t="s">
        <v>165</v>
      </c>
      <c r="AG19" s="2" t="s">
        <v>166</v>
      </c>
      <c r="AH19" s="2"/>
      <c r="AI19" s="2" t="s">
        <v>188</v>
      </c>
      <c r="AJ19" s="43" t="s">
        <v>168</v>
      </c>
      <c r="AK19" s="2"/>
      <c r="AL19" s="2" t="s">
        <v>169</v>
      </c>
      <c r="AM19" s="2"/>
      <c r="AN19" s="2" t="s">
        <v>165</v>
      </c>
      <c r="AO19" s="2"/>
      <c r="AP19" s="2" t="s">
        <v>165</v>
      </c>
      <c r="AQ19" s="43" t="s">
        <v>165</v>
      </c>
      <c r="AR19" s="2" t="s">
        <v>165</v>
      </c>
      <c r="AS19" s="2"/>
      <c r="AT19" s="2"/>
      <c r="AU19" s="2" t="s">
        <v>173</v>
      </c>
      <c r="AV19" s="58"/>
      <c r="AW19" s="2">
        <v>37</v>
      </c>
      <c r="AX19" s="2">
        <v>37</v>
      </c>
      <c r="AY19" s="2"/>
      <c r="AZ19" s="2"/>
      <c r="BA19" s="2" t="s">
        <v>189</v>
      </c>
      <c r="BB19" s="2" t="s">
        <v>165</v>
      </c>
      <c r="BC19" s="43" t="s">
        <v>171</v>
      </c>
      <c r="BD19" s="2" t="s">
        <v>172</v>
      </c>
      <c r="BE19" s="2" t="s">
        <v>165</v>
      </c>
      <c r="BF19" s="2" t="s">
        <v>173</v>
      </c>
      <c r="BG19" s="2" t="s">
        <v>173</v>
      </c>
      <c r="BH19" s="2" t="s">
        <v>15</v>
      </c>
      <c r="BI19" s="43" t="s">
        <v>171</v>
      </c>
      <c r="BJ19" s="43" t="s">
        <v>171</v>
      </c>
      <c r="BK19" s="43" t="s">
        <v>171</v>
      </c>
      <c r="BL19" s="2">
        <v>8.6999999999999993</v>
      </c>
      <c r="BM19" s="2"/>
      <c r="BN19" s="2">
        <v>37</v>
      </c>
      <c r="BO19" s="2">
        <v>4.3</v>
      </c>
      <c r="BP19" s="2"/>
      <c r="BQ19" s="2">
        <v>37</v>
      </c>
      <c r="BR19" s="2"/>
      <c r="BS19" s="2"/>
      <c r="BT19" s="2"/>
      <c r="BU19" s="2"/>
      <c r="BV19" s="2"/>
      <c r="BW19" s="2"/>
      <c r="BX19" s="2">
        <v>4.4000000000000004</v>
      </c>
      <c r="BY19" s="2" t="s">
        <v>196</v>
      </c>
      <c r="BZ19" s="2"/>
      <c r="CA19" s="2"/>
      <c r="CB19" s="43" t="s">
        <v>171</v>
      </c>
      <c r="CC19" s="43" t="s">
        <v>171</v>
      </c>
      <c r="CD19" s="2"/>
      <c r="CE19" s="2"/>
      <c r="CF19" s="2">
        <v>6.3</v>
      </c>
      <c r="CG19" s="2">
        <v>72</v>
      </c>
      <c r="CH19" s="2" t="s">
        <v>217</v>
      </c>
      <c r="CI19" s="2" t="s">
        <v>197</v>
      </c>
      <c r="CJ19" s="2" t="s">
        <v>176</v>
      </c>
      <c r="CK19" s="2" t="s">
        <v>198</v>
      </c>
      <c r="CL19" s="2" t="s">
        <v>15</v>
      </c>
      <c r="CM19" s="2"/>
      <c r="CN19" s="2">
        <v>1.4650000000000001</v>
      </c>
      <c r="CO19" s="2"/>
      <c r="CP19" s="2" t="s">
        <v>178</v>
      </c>
      <c r="CQ19" s="2"/>
      <c r="CR19" s="2" t="s">
        <v>179</v>
      </c>
      <c r="CS19" s="2" t="s">
        <v>180</v>
      </c>
      <c r="CT19" s="2" t="s">
        <v>235</v>
      </c>
      <c r="CU19" s="2" t="s">
        <v>236</v>
      </c>
      <c r="CV19" s="69" t="s">
        <v>237</v>
      </c>
      <c r="CW19" s="43"/>
      <c r="CX19" s="43"/>
      <c r="CY19" s="2"/>
      <c r="CZ19" s="2"/>
      <c r="DA19" s="2"/>
      <c r="DB19" s="2"/>
      <c r="DC19" s="43"/>
      <c r="DD19" s="43"/>
      <c r="DE19" s="2"/>
      <c r="DF19" s="2"/>
      <c r="DG19" s="2"/>
      <c r="DH19" s="2"/>
      <c r="DI19" s="2"/>
      <c r="DJ19" s="2"/>
      <c r="DK19" s="2"/>
      <c r="DL19" s="2"/>
      <c r="DM19" s="2"/>
      <c r="DN19" s="2"/>
      <c r="DO19" s="2"/>
      <c r="DP19" s="2"/>
      <c r="DQ19" s="2"/>
      <c r="DR19" s="2"/>
      <c r="DS19" s="2"/>
      <c r="DT19" s="2"/>
      <c r="DU19" s="2"/>
      <c r="DV19" s="2"/>
      <c r="DW19" s="58"/>
      <c r="DX19" s="43"/>
      <c r="DY19" s="43"/>
      <c r="DZ19" s="70"/>
      <c r="EA19" s="70"/>
      <c r="EB19" s="2"/>
      <c r="EC19" s="2"/>
      <c r="ED19" s="43"/>
      <c r="EE19" s="43"/>
      <c r="EF19" s="2"/>
      <c r="EG19" s="2"/>
      <c r="EH19" s="2"/>
      <c r="EI19" s="2"/>
      <c r="EJ19" s="2"/>
      <c r="EK19" s="2"/>
      <c r="EL19" s="2"/>
      <c r="EM19" s="2"/>
      <c r="EN19" s="2"/>
      <c r="EO19" s="2"/>
      <c r="EP19" s="2"/>
      <c r="EQ19" s="2"/>
      <c r="ER19" s="2"/>
      <c r="ES19" s="2"/>
      <c r="ET19" s="2"/>
      <c r="EU19" s="2"/>
      <c r="EV19" s="2"/>
      <c r="EW19" s="2"/>
      <c r="EX19" s="58"/>
      <c r="EY19" s="2"/>
      <c r="EZ19" s="2">
        <v>1.4650000000000001</v>
      </c>
      <c r="FA19" s="2"/>
      <c r="FB19" s="2">
        <v>1.4650000000000001</v>
      </c>
      <c r="FC19" s="2"/>
      <c r="FD19" s="2"/>
      <c r="FE19" s="2"/>
      <c r="FF19" s="2"/>
      <c r="FG19" s="2" t="s">
        <v>238</v>
      </c>
      <c r="FH19" s="60" t="s">
        <v>239</v>
      </c>
      <c r="FI19" s="2" t="s">
        <v>173</v>
      </c>
      <c r="FJ19" s="2"/>
      <c r="FK19" s="71">
        <v>1.4650000000000001</v>
      </c>
      <c r="FL19" s="2" t="s">
        <v>185</v>
      </c>
      <c r="FM19" s="2" t="s">
        <v>165</v>
      </c>
      <c r="FN19" s="2" t="s">
        <v>204</v>
      </c>
      <c r="FO19" s="2" t="s">
        <v>165</v>
      </c>
      <c r="FP19" s="2" t="s">
        <v>187</v>
      </c>
      <c r="FQ19" s="2" t="s">
        <v>165</v>
      </c>
      <c r="FR19" s="2" t="s">
        <v>186</v>
      </c>
      <c r="FS19" s="2" t="s">
        <v>165</v>
      </c>
      <c r="FT19" s="39"/>
      <c r="FU19" s="39"/>
      <c r="FV19" s="2"/>
    </row>
    <row r="20" spans="1:178" ht="15.75" customHeight="1">
      <c r="A20" s="1"/>
      <c r="B20" s="2" t="s">
        <v>234</v>
      </c>
      <c r="C20" s="2" t="s">
        <v>15</v>
      </c>
      <c r="D20" s="2">
        <v>8</v>
      </c>
      <c r="E20" s="2">
        <v>1</v>
      </c>
      <c r="F20" s="2">
        <v>3</v>
      </c>
      <c r="G20" s="2">
        <v>1</v>
      </c>
      <c r="H20" s="2">
        <v>1</v>
      </c>
      <c r="I20" s="2" t="s">
        <v>154</v>
      </c>
      <c r="J20" s="2" t="s">
        <v>155</v>
      </c>
      <c r="K20" s="55" t="s">
        <v>156</v>
      </c>
      <c r="L20" s="55" t="s">
        <v>157</v>
      </c>
      <c r="M20" s="55" t="s">
        <v>156</v>
      </c>
      <c r="N20" s="56"/>
      <c r="O20" s="57" t="s">
        <v>158</v>
      </c>
      <c r="P20" s="57" t="s">
        <v>159</v>
      </c>
      <c r="Q20" s="2" t="s">
        <v>160</v>
      </c>
      <c r="R20" s="2">
        <v>88</v>
      </c>
      <c r="S20" s="2">
        <v>88</v>
      </c>
      <c r="T20" s="2" t="s">
        <v>161</v>
      </c>
      <c r="U20" s="2">
        <v>20.9</v>
      </c>
      <c r="V20" s="2">
        <v>9.6999999999999993</v>
      </c>
      <c r="W20" s="2"/>
      <c r="X20" s="2"/>
      <c r="Y20" s="2"/>
      <c r="Z20" s="2">
        <v>59</v>
      </c>
      <c r="AA20" s="2">
        <v>41</v>
      </c>
      <c r="AB20" s="2"/>
      <c r="AC20" s="57" t="s">
        <v>162</v>
      </c>
      <c r="AD20" s="2" t="s">
        <v>163</v>
      </c>
      <c r="AE20" s="2" t="s">
        <v>164</v>
      </c>
      <c r="AF20" s="2" t="s">
        <v>165</v>
      </c>
      <c r="AG20" s="2" t="s">
        <v>166</v>
      </c>
      <c r="AH20" s="2"/>
      <c r="AI20" s="2" t="s">
        <v>188</v>
      </c>
      <c r="AJ20" s="43" t="s">
        <v>168</v>
      </c>
      <c r="AK20" s="2"/>
      <c r="AL20" s="2" t="s">
        <v>169</v>
      </c>
      <c r="AM20" s="2"/>
      <c r="AN20" s="2" t="s">
        <v>165</v>
      </c>
      <c r="AO20" s="2"/>
      <c r="AP20" s="2" t="s">
        <v>165</v>
      </c>
      <c r="AQ20" s="43" t="s">
        <v>165</v>
      </c>
      <c r="AR20" s="2" t="s">
        <v>165</v>
      </c>
      <c r="AS20" s="2"/>
      <c r="AT20" s="2"/>
      <c r="AU20" s="2" t="s">
        <v>173</v>
      </c>
      <c r="AV20" s="58"/>
      <c r="AW20" s="2">
        <v>44</v>
      </c>
      <c r="AX20" s="2">
        <v>44</v>
      </c>
      <c r="AY20" s="2"/>
      <c r="AZ20" s="2"/>
      <c r="BA20" s="2" t="s">
        <v>170</v>
      </c>
      <c r="BB20" s="2" t="s">
        <v>165</v>
      </c>
      <c r="BC20" s="43" t="s">
        <v>171</v>
      </c>
      <c r="BD20" s="2" t="s">
        <v>172</v>
      </c>
      <c r="BE20" s="2" t="s">
        <v>165</v>
      </c>
      <c r="BF20" s="2" t="s">
        <v>173</v>
      </c>
      <c r="BG20" s="2" t="s">
        <v>173</v>
      </c>
      <c r="BH20" s="2" t="s">
        <v>15</v>
      </c>
      <c r="BI20" s="43" t="s">
        <v>171</v>
      </c>
      <c r="BJ20" s="43" t="s">
        <v>171</v>
      </c>
      <c r="BK20" s="43" t="s">
        <v>171</v>
      </c>
      <c r="BL20" s="2">
        <v>5.8</v>
      </c>
      <c r="BM20" s="2"/>
      <c r="BN20" s="2">
        <v>44</v>
      </c>
      <c r="BO20" s="2">
        <v>4.4000000000000004</v>
      </c>
      <c r="BP20" s="2"/>
      <c r="BQ20" s="2">
        <v>44</v>
      </c>
      <c r="BR20" s="2"/>
      <c r="BS20" s="2"/>
      <c r="BT20" s="2"/>
      <c r="BU20" s="2"/>
      <c r="BV20" s="2"/>
      <c r="BW20" s="2"/>
      <c r="BX20" s="2">
        <v>1.4</v>
      </c>
      <c r="BY20" s="2" t="s">
        <v>196</v>
      </c>
      <c r="BZ20" s="2"/>
      <c r="CA20" s="2"/>
      <c r="CB20" s="43" t="s">
        <v>171</v>
      </c>
      <c r="CC20" s="43" t="s">
        <v>171</v>
      </c>
      <c r="CD20" s="2"/>
      <c r="CE20" s="2"/>
      <c r="CF20" s="2">
        <v>2.2000000000000002</v>
      </c>
      <c r="CG20" s="2">
        <v>86</v>
      </c>
      <c r="CH20" s="2" t="s">
        <v>240</v>
      </c>
      <c r="CI20" s="2" t="s">
        <v>241</v>
      </c>
      <c r="CJ20" s="2" t="s">
        <v>176</v>
      </c>
      <c r="CK20" s="2">
        <v>2.87E-2</v>
      </c>
      <c r="CL20" s="2" t="s">
        <v>15</v>
      </c>
      <c r="CM20" s="2"/>
      <c r="CN20" s="2">
        <v>0.46899999999999997</v>
      </c>
      <c r="CO20" s="2"/>
      <c r="CP20" s="2" t="s">
        <v>178</v>
      </c>
      <c r="CQ20" s="2"/>
      <c r="CR20" s="2" t="s">
        <v>179</v>
      </c>
      <c r="CS20" s="2" t="s">
        <v>180</v>
      </c>
      <c r="CT20" s="2" t="s">
        <v>235</v>
      </c>
      <c r="CU20" s="2" t="s">
        <v>236</v>
      </c>
      <c r="CV20" s="69" t="s">
        <v>242</v>
      </c>
      <c r="CW20" s="43"/>
      <c r="CX20" s="43"/>
      <c r="CY20" s="2"/>
      <c r="CZ20" s="2"/>
      <c r="DA20" s="2"/>
      <c r="DB20" s="2"/>
      <c r="DC20" s="43"/>
      <c r="DD20" s="43"/>
      <c r="DE20" s="2"/>
      <c r="DF20" s="2"/>
      <c r="DG20" s="2"/>
      <c r="DH20" s="2"/>
      <c r="DI20" s="2"/>
      <c r="DJ20" s="2"/>
      <c r="DK20" s="2"/>
      <c r="DL20" s="2"/>
      <c r="DM20" s="2"/>
      <c r="DN20" s="2"/>
      <c r="DO20" s="2"/>
      <c r="DP20" s="2"/>
      <c r="DQ20" s="2"/>
      <c r="DR20" s="2"/>
      <c r="DS20" s="2"/>
      <c r="DT20" s="2"/>
      <c r="DU20" s="2"/>
      <c r="DV20" s="2"/>
      <c r="DW20" s="58"/>
      <c r="DX20" s="43"/>
      <c r="DY20" s="43"/>
      <c r="DZ20" s="2"/>
      <c r="EA20" s="2"/>
      <c r="EB20" s="2"/>
      <c r="EC20" s="2"/>
      <c r="ED20" s="43"/>
      <c r="EE20" s="43"/>
      <c r="EF20" s="2"/>
      <c r="EG20" s="2"/>
      <c r="EH20" s="2"/>
      <c r="EI20" s="2"/>
      <c r="EJ20" s="2"/>
      <c r="EK20" s="2"/>
      <c r="EL20" s="2"/>
      <c r="EM20" s="2"/>
      <c r="EN20" s="2"/>
      <c r="EO20" s="2"/>
      <c r="EP20" s="2"/>
      <c r="EQ20" s="2"/>
      <c r="ER20" s="2"/>
      <c r="ES20" s="2"/>
      <c r="ET20" s="2"/>
      <c r="EU20" s="2"/>
      <c r="EV20" s="2"/>
      <c r="EW20" s="2"/>
      <c r="EX20" s="58"/>
      <c r="EY20" s="2"/>
      <c r="EZ20" s="2">
        <v>0.46899999999999997</v>
      </c>
      <c r="FA20" s="2"/>
      <c r="FB20" s="2">
        <v>0.46899999999999997</v>
      </c>
      <c r="FC20" s="2"/>
      <c r="FD20" s="2"/>
      <c r="FE20" s="2"/>
      <c r="FF20" s="2"/>
      <c r="FG20" s="2" t="s">
        <v>243</v>
      </c>
      <c r="FH20" s="60" t="s">
        <v>239</v>
      </c>
      <c r="FI20" s="2" t="s">
        <v>173</v>
      </c>
      <c r="FJ20" s="2"/>
      <c r="FK20" s="71">
        <v>0.46899999999999997</v>
      </c>
      <c r="FL20" s="2" t="s">
        <v>186</v>
      </c>
      <c r="FM20" s="2" t="s">
        <v>165</v>
      </c>
      <c r="FN20" s="2" t="s">
        <v>204</v>
      </c>
      <c r="FO20" s="2" t="s">
        <v>165</v>
      </c>
      <c r="FP20" s="2" t="s">
        <v>212</v>
      </c>
      <c r="FQ20" s="2" t="s">
        <v>165</v>
      </c>
      <c r="FR20" s="2" t="s">
        <v>186</v>
      </c>
      <c r="FS20" s="2" t="s">
        <v>165</v>
      </c>
      <c r="FT20" s="39"/>
      <c r="FU20" s="39"/>
      <c r="FV20" s="2"/>
    </row>
    <row r="21" spans="1:178" ht="15.75" customHeight="1">
      <c r="A21" s="1"/>
      <c r="B21" s="2" t="s">
        <v>234</v>
      </c>
      <c r="C21" s="2" t="s">
        <v>15</v>
      </c>
      <c r="D21" s="2">
        <v>8</v>
      </c>
      <c r="E21" s="2">
        <v>2</v>
      </c>
      <c r="F21" s="2">
        <v>1</v>
      </c>
      <c r="G21" s="2">
        <v>1</v>
      </c>
      <c r="H21" s="2">
        <v>1</v>
      </c>
      <c r="I21" s="2" t="s">
        <v>154</v>
      </c>
      <c r="J21" s="2" t="s">
        <v>155</v>
      </c>
      <c r="K21" s="55" t="s">
        <v>156</v>
      </c>
      <c r="L21" s="55" t="s">
        <v>157</v>
      </c>
      <c r="M21" s="55" t="s">
        <v>156</v>
      </c>
      <c r="N21" s="56"/>
      <c r="O21" s="57" t="s">
        <v>158</v>
      </c>
      <c r="P21" s="57" t="s">
        <v>159</v>
      </c>
      <c r="Q21" s="2" t="s">
        <v>160</v>
      </c>
      <c r="R21" s="2">
        <v>35</v>
      </c>
      <c r="S21" s="2">
        <v>35</v>
      </c>
      <c r="T21" s="2" t="s">
        <v>161</v>
      </c>
      <c r="U21" s="2">
        <v>29.2</v>
      </c>
      <c r="V21" s="2">
        <v>9.3000000000000007</v>
      </c>
      <c r="W21" s="2"/>
      <c r="X21" s="2"/>
      <c r="Y21" s="2"/>
      <c r="Z21" s="2">
        <v>41</v>
      </c>
      <c r="AA21" s="2">
        <v>59</v>
      </c>
      <c r="AB21" s="2"/>
      <c r="AC21" s="57" t="s">
        <v>162</v>
      </c>
      <c r="AD21" s="2" t="s">
        <v>163</v>
      </c>
      <c r="AE21" s="2" t="s">
        <v>164</v>
      </c>
      <c r="AF21" s="2" t="s">
        <v>165</v>
      </c>
      <c r="AG21" s="2" t="s">
        <v>166</v>
      </c>
      <c r="AH21" s="2"/>
      <c r="AI21" s="2" t="s">
        <v>188</v>
      </c>
      <c r="AJ21" s="43" t="s">
        <v>168</v>
      </c>
      <c r="AK21" s="2"/>
      <c r="AL21" s="2" t="s">
        <v>169</v>
      </c>
      <c r="AM21" s="2"/>
      <c r="AN21" s="2" t="s">
        <v>165</v>
      </c>
      <c r="AO21" s="2"/>
      <c r="AP21" s="2" t="s">
        <v>165</v>
      </c>
      <c r="AQ21" s="43" t="s">
        <v>165</v>
      </c>
      <c r="AR21" s="2" t="s">
        <v>165</v>
      </c>
      <c r="AS21" s="2"/>
      <c r="AT21" s="2"/>
      <c r="AU21" s="2" t="s">
        <v>173</v>
      </c>
      <c r="AV21" s="58"/>
      <c r="AW21" s="2">
        <v>18</v>
      </c>
      <c r="AX21" s="2">
        <v>17</v>
      </c>
      <c r="AY21" s="2"/>
      <c r="AZ21" s="2"/>
      <c r="BA21" s="2" t="s">
        <v>189</v>
      </c>
      <c r="BB21" s="2" t="s">
        <v>165</v>
      </c>
      <c r="BC21" s="43" t="s">
        <v>171</v>
      </c>
      <c r="BD21" s="2" t="s">
        <v>172</v>
      </c>
      <c r="BE21" s="2" t="s">
        <v>165</v>
      </c>
      <c r="BF21" s="2" t="s">
        <v>173</v>
      </c>
      <c r="BG21" s="2" t="s">
        <v>173</v>
      </c>
      <c r="BH21" s="2" t="s">
        <v>15</v>
      </c>
      <c r="BI21" s="43" t="s">
        <v>171</v>
      </c>
      <c r="BJ21" s="43" t="s">
        <v>171</v>
      </c>
      <c r="BK21" s="43" t="s">
        <v>171</v>
      </c>
      <c r="BL21" s="2">
        <v>2.4</v>
      </c>
      <c r="BM21" s="2"/>
      <c r="BN21" s="2">
        <v>18</v>
      </c>
      <c r="BO21" s="2">
        <v>4.5999999999999996</v>
      </c>
      <c r="BP21" s="2"/>
      <c r="BQ21" s="2">
        <v>17</v>
      </c>
      <c r="BR21" s="2"/>
      <c r="BS21" s="2"/>
      <c r="BT21" s="2"/>
      <c r="BU21" s="2"/>
      <c r="BV21" s="2"/>
      <c r="BW21" s="2"/>
      <c r="BX21" s="2">
        <v>-2.2000000000000002</v>
      </c>
      <c r="BY21" s="2" t="s">
        <v>196</v>
      </c>
      <c r="BZ21" s="2"/>
      <c r="CA21" s="2"/>
      <c r="CB21" s="43" t="s">
        <v>171</v>
      </c>
      <c r="CC21" s="43" t="s">
        <v>171</v>
      </c>
      <c r="CD21" s="72"/>
      <c r="CE21" s="2"/>
      <c r="CF21" s="2">
        <v>-3</v>
      </c>
      <c r="CG21" s="2">
        <v>33</v>
      </c>
      <c r="CH21" s="2" t="s">
        <v>240</v>
      </c>
      <c r="CI21" s="2" t="s">
        <v>244</v>
      </c>
      <c r="CJ21" s="2" t="s">
        <v>176</v>
      </c>
      <c r="CK21" s="2">
        <v>4.7999999999999996E-3</v>
      </c>
      <c r="CL21" s="2" t="s">
        <v>15</v>
      </c>
      <c r="CM21" s="2"/>
      <c r="CN21" s="2">
        <v>-1.0149999999999999</v>
      </c>
      <c r="CO21" s="2"/>
      <c r="CP21" s="2" t="s">
        <v>178</v>
      </c>
      <c r="CQ21" s="2"/>
      <c r="CR21" s="2" t="s">
        <v>179</v>
      </c>
      <c r="CS21" s="2" t="s">
        <v>180</v>
      </c>
      <c r="CT21" s="2" t="s">
        <v>245</v>
      </c>
      <c r="CU21" s="2" t="s">
        <v>236</v>
      </c>
      <c r="CV21" s="69" t="s">
        <v>246</v>
      </c>
      <c r="CW21" s="43"/>
      <c r="CX21" s="43"/>
      <c r="CY21" s="2"/>
      <c r="CZ21" s="2"/>
      <c r="DA21" s="2"/>
      <c r="DB21" s="2"/>
      <c r="DC21" s="43"/>
      <c r="DD21" s="43"/>
      <c r="DE21" s="2"/>
      <c r="DF21" s="2"/>
      <c r="DG21" s="2"/>
      <c r="DH21" s="2"/>
      <c r="DI21" s="2"/>
      <c r="DJ21" s="2"/>
      <c r="DK21" s="2"/>
      <c r="DL21" s="2"/>
      <c r="DM21" s="2"/>
      <c r="DN21" s="2"/>
      <c r="DO21" s="2"/>
      <c r="DP21" s="2"/>
      <c r="DQ21" s="2"/>
      <c r="DR21" s="2"/>
      <c r="DS21" s="2"/>
      <c r="DT21" s="2"/>
      <c r="DU21" s="2"/>
      <c r="DV21" s="2"/>
      <c r="DW21" s="58"/>
      <c r="DX21" s="43"/>
      <c r="DY21" s="43"/>
      <c r="DZ21" s="68"/>
      <c r="EA21" s="2"/>
      <c r="EB21" s="2"/>
      <c r="EC21" s="2"/>
      <c r="ED21" s="43"/>
      <c r="EE21" s="43"/>
      <c r="EF21" s="2"/>
      <c r="EG21" s="2"/>
      <c r="EH21" s="2"/>
      <c r="EI21" s="2"/>
      <c r="EJ21" s="2"/>
      <c r="EK21" s="2"/>
      <c r="EL21" s="2"/>
      <c r="EM21" s="2"/>
      <c r="EN21" s="2"/>
      <c r="EO21" s="2"/>
      <c r="EP21" s="2"/>
      <c r="EQ21" s="2"/>
      <c r="ER21" s="2"/>
      <c r="ES21" s="2"/>
      <c r="ET21" s="2"/>
      <c r="EU21" s="2"/>
      <c r="EV21" s="2"/>
      <c r="EW21" s="2"/>
      <c r="EX21" s="58"/>
      <c r="EY21" s="2"/>
      <c r="EZ21" s="2">
        <v>-1.0149999999999999</v>
      </c>
      <c r="FA21" s="2"/>
      <c r="FB21" s="2">
        <v>-1.0149999999999999</v>
      </c>
      <c r="FC21" s="2"/>
      <c r="FD21" s="2"/>
      <c r="FE21" s="2"/>
      <c r="FF21" s="2"/>
      <c r="FG21" s="2" t="s">
        <v>247</v>
      </c>
      <c r="FH21" s="60" t="s">
        <v>239</v>
      </c>
      <c r="FI21" s="2" t="s">
        <v>173</v>
      </c>
      <c r="FJ21" s="2"/>
      <c r="FK21" s="71">
        <v>-1.0149999999999999</v>
      </c>
      <c r="FL21" s="2" t="s">
        <v>204</v>
      </c>
      <c r="FM21" s="2" t="s">
        <v>165</v>
      </c>
      <c r="FN21" s="2" t="s">
        <v>185</v>
      </c>
      <c r="FO21" s="2" t="s">
        <v>165</v>
      </c>
      <c r="FP21" s="2" t="s">
        <v>186</v>
      </c>
      <c r="FQ21" s="2" t="s">
        <v>165</v>
      </c>
      <c r="FR21" s="2" t="s">
        <v>185</v>
      </c>
      <c r="FS21" s="2" t="s">
        <v>165</v>
      </c>
      <c r="FT21" s="39"/>
      <c r="FU21" s="39"/>
      <c r="FV21" s="2"/>
    </row>
    <row r="22" spans="1:178" ht="15.75" customHeight="1">
      <c r="A22" s="1"/>
      <c r="B22" s="2" t="s">
        <v>234</v>
      </c>
      <c r="C22" s="2" t="s">
        <v>15</v>
      </c>
      <c r="D22" s="2">
        <v>8</v>
      </c>
      <c r="E22" s="2">
        <v>2</v>
      </c>
      <c r="F22" s="2">
        <v>1</v>
      </c>
      <c r="G22" s="2">
        <v>1</v>
      </c>
      <c r="H22" s="2">
        <v>1</v>
      </c>
      <c r="I22" s="2" t="s">
        <v>154</v>
      </c>
      <c r="J22" s="2" t="s">
        <v>155</v>
      </c>
      <c r="K22" s="55" t="s">
        <v>156</v>
      </c>
      <c r="L22" s="55" t="s">
        <v>157</v>
      </c>
      <c r="M22" s="55" t="s">
        <v>156</v>
      </c>
      <c r="N22" s="56"/>
      <c r="O22" s="57" t="s">
        <v>158</v>
      </c>
      <c r="P22" s="57" t="s">
        <v>159</v>
      </c>
      <c r="Q22" s="2" t="s">
        <v>160</v>
      </c>
      <c r="R22" s="2">
        <v>35</v>
      </c>
      <c r="S22" s="2">
        <v>35</v>
      </c>
      <c r="T22" s="2" t="s">
        <v>161</v>
      </c>
      <c r="U22" s="2">
        <v>31.7</v>
      </c>
      <c r="V22" s="2">
        <v>14.2</v>
      </c>
      <c r="W22" s="2"/>
      <c r="X22" s="2"/>
      <c r="Y22" s="2"/>
      <c r="Z22" s="2">
        <v>45</v>
      </c>
      <c r="AA22" s="2">
        <v>55</v>
      </c>
      <c r="AB22" s="2"/>
      <c r="AC22" s="57" t="s">
        <v>162</v>
      </c>
      <c r="AD22" s="43" t="s">
        <v>163</v>
      </c>
      <c r="AE22" s="2" t="s">
        <v>164</v>
      </c>
      <c r="AF22" s="2" t="s">
        <v>165</v>
      </c>
      <c r="AG22" s="2" t="s">
        <v>166</v>
      </c>
      <c r="AH22" s="2"/>
      <c r="AI22" s="2" t="s">
        <v>188</v>
      </c>
      <c r="AJ22" s="43" t="s">
        <v>168</v>
      </c>
      <c r="AK22" s="2"/>
      <c r="AL22" s="2" t="s">
        <v>169</v>
      </c>
      <c r="AM22" s="2"/>
      <c r="AN22" s="2" t="s">
        <v>165</v>
      </c>
      <c r="AO22" s="2"/>
      <c r="AP22" s="2" t="s">
        <v>165</v>
      </c>
      <c r="AQ22" s="43" t="s">
        <v>165</v>
      </c>
      <c r="AR22" s="2" t="s">
        <v>165</v>
      </c>
      <c r="AS22" s="2"/>
      <c r="AT22" s="2"/>
      <c r="AU22" s="2" t="s">
        <v>173</v>
      </c>
      <c r="AV22" s="58"/>
      <c r="AW22" s="2">
        <v>18</v>
      </c>
      <c r="AX22" s="2">
        <v>17</v>
      </c>
      <c r="AY22" s="2"/>
      <c r="AZ22" s="2"/>
      <c r="BA22" s="2" t="s">
        <v>170</v>
      </c>
      <c r="BB22" s="2" t="s">
        <v>165</v>
      </c>
      <c r="BC22" s="43" t="s">
        <v>171</v>
      </c>
      <c r="BD22" s="2" t="s">
        <v>172</v>
      </c>
      <c r="BE22" s="2" t="s">
        <v>165</v>
      </c>
      <c r="BF22" s="2" t="s">
        <v>173</v>
      </c>
      <c r="BG22" s="2" t="s">
        <v>173</v>
      </c>
      <c r="BH22" s="2" t="s">
        <v>15</v>
      </c>
      <c r="BI22" s="43" t="s">
        <v>171</v>
      </c>
      <c r="BJ22" s="2" t="s">
        <v>171</v>
      </c>
      <c r="BK22" s="2" t="s">
        <v>171</v>
      </c>
      <c r="BL22" s="2">
        <v>7.1</v>
      </c>
      <c r="BM22" s="2"/>
      <c r="BN22" s="2">
        <v>18</v>
      </c>
      <c r="BO22" s="2">
        <v>4.5999999999999996</v>
      </c>
      <c r="BP22" s="2"/>
      <c r="BQ22" s="2">
        <v>17</v>
      </c>
      <c r="BR22" s="2"/>
      <c r="BS22" s="2"/>
      <c r="BT22" s="2"/>
      <c r="BU22" s="2"/>
      <c r="BV22" s="2"/>
      <c r="BW22" s="2"/>
      <c r="BX22" s="2">
        <v>2.5</v>
      </c>
      <c r="BY22" s="2" t="s">
        <v>196</v>
      </c>
      <c r="BZ22" s="2"/>
      <c r="CA22" s="2"/>
      <c r="CB22" s="43" t="s">
        <v>171</v>
      </c>
      <c r="CC22" s="43" t="s">
        <v>171</v>
      </c>
      <c r="CD22" s="2"/>
      <c r="CE22" s="2"/>
      <c r="CF22" s="2">
        <v>3.7</v>
      </c>
      <c r="CG22" s="2">
        <v>33</v>
      </c>
      <c r="CH22" s="2" t="s">
        <v>240</v>
      </c>
      <c r="CI22" s="2" t="s">
        <v>248</v>
      </c>
      <c r="CJ22" s="2" t="s">
        <v>176</v>
      </c>
      <c r="CK22" s="2">
        <v>7.8200000000000003E-4</v>
      </c>
      <c r="CL22" s="2" t="s">
        <v>15</v>
      </c>
      <c r="CM22" s="2"/>
      <c r="CN22" s="2">
        <v>1.2509999999999999</v>
      </c>
      <c r="CO22" s="2"/>
      <c r="CP22" s="2" t="s">
        <v>178</v>
      </c>
      <c r="CQ22" s="2"/>
      <c r="CR22" s="2" t="s">
        <v>179</v>
      </c>
      <c r="CS22" s="2" t="s">
        <v>180</v>
      </c>
      <c r="CT22" s="2" t="s">
        <v>245</v>
      </c>
      <c r="CU22" s="2" t="s">
        <v>236</v>
      </c>
      <c r="CV22" s="69" t="s">
        <v>249</v>
      </c>
      <c r="CW22" s="43"/>
      <c r="CX22" s="43"/>
      <c r="CY22" s="2"/>
      <c r="CZ22" s="2"/>
      <c r="DA22" s="2"/>
      <c r="DB22" s="2"/>
      <c r="DC22" s="43"/>
      <c r="DD22" s="43"/>
      <c r="DE22" s="2"/>
      <c r="DF22" s="2"/>
      <c r="DG22" s="2"/>
      <c r="DH22" s="2"/>
      <c r="DI22" s="2"/>
      <c r="DJ22" s="2"/>
      <c r="DK22" s="2"/>
      <c r="DL22" s="2"/>
      <c r="DM22" s="2"/>
      <c r="DN22" s="2"/>
      <c r="DO22" s="2"/>
      <c r="DP22" s="2"/>
      <c r="DQ22" s="2"/>
      <c r="DR22" s="2"/>
      <c r="DS22" s="2"/>
      <c r="DT22" s="2"/>
      <c r="DU22" s="2"/>
      <c r="DV22" s="2"/>
      <c r="DW22" s="58"/>
      <c r="DX22" s="43"/>
      <c r="DY22" s="43"/>
      <c r="DZ22" s="2"/>
      <c r="EA22" s="2"/>
      <c r="EB22" s="2"/>
      <c r="EC22" s="2"/>
      <c r="ED22" s="43"/>
      <c r="EE22" s="2"/>
      <c r="EF22" s="2"/>
      <c r="EG22" s="2"/>
      <c r="EH22" s="2"/>
      <c r="EI22" s="2"/>
      <c r="EJ22" s="2"/>
      <c r="EK22" s="2"/>
      <c r="EL22" s="2"/>
      <c r="EM22" s="2"/>
      <c r="EN22" s="2"/>
      <c r="EO22" s="2"/>
      <c r="EP22" s="2"/>
      <c r="EQ22" s="2"/>
      <c r="ER22" s="2"/>
      <c r="ES22" s="2"/>
      <c r="ET22" s="2"/>
      <c r="EU22" s="2"/>
      <c r="EV22" s="2"/>
      <c r="EW22" s="2"/>
      <c r="EX22" s="58"/>
      <c r="EY22" s="2"/>
      <c r="EZ22" s="2">
        <v>1.2509999999999999</v>
      </c>
      <c r="FA22" s="2"/>
      <c r="FB22" s="2">
        <v>1.2509999999999999</v>
      </c>
      <c r="FC22" s="2"/>
      <c r="FD22" s="2"/>
      <c r="FE22" s="2"/>
      <c r="FF22" s="2"/>
      <c r="FG22" s="2" t="s">
        <v>250</v>
      </c>
      <c r="FH22" s="60" t="s">
        <v>239</v>
      </c>
      <c r="FI22" s="2" t="s">
        <v>173</v>
      </c>
      <c r="FJ22" s="2"/>
      <c r="FK22" s="71">
        <v>1.2509999999999999</v>
      </c>
      <c r="FL22" s="2" t="s">
        <v>204</v>
      </c>
      <c r="FM22" s="2" t="s">
        <v>165</v>
      </c>
      <c r="FN22" s="2" t="s">
        <v>185</v>
      </c>
      <c r="FO22" s="2" t="s">
        <v>165</v>
      </c>
      <c r="FP22" s="2" t="s">
        <v>186</v>
      </c>
      <c r="FQ22" s="2" t="s">
        <v>165</v>
      </c>
      <c r="FR22" s="2" t="s">
        <v>185</v>
      </c>
      <c r="FS22" s="2" t="s">
        <v>165</v>
      </c>
      <c r="FT22" s="39"/>
      <c r="FU22" s="39"/>
      <c r="FV22" s="2"/>
    </row>
    <row r="23" spans="1:178" ht="15.75" customHeight="1">
      <c r="A23" s="1"/>
      <c r="B23" s="2" t="s">
        <v>251</v>
      </c>
      <c r="C23" s="2" t="s">
        <v>15</v>
      </c>
      <c r="D23" s="2">
        <v>22</v>
      </c>
      <c r="E23" s="2">
        <v>1</v>
      </c>
      <c r="F23" s="2">
        <v>1</v>
      </c>
      <c r="G23" s="2">
        <v>1</v>
      </c>
      <c r="H23" s="2">
        <v>1</v>
      </c>
      <c r="I23" s="2" t="s">
        <v>154</v>
      </c>
      <c r="J23" s="2" t="s">
        <v>155</v>
      </c>
      <c r="K23" s="55" t="s">
        <v>156</v>
      </c>
      <c r="L23" s="55" t="s">
        <v>157</v>
      </c>
      <c r="M23" s="55" t="s">
        <v>156</v>
      </c>
      <c r="N23" s="56"/>
      <c r="O23" s="57" t="s">
        <v>158</v>
      </c>
      <c r="P23" s="57" t="s">
        <v>159</v>
      </c>
      <c r="Q23" s="2" t="s">
        <v>160</v>
      </c>
      <c r="R23" s="2">
        <v>115</v>
      </c>
      <c r="S23" s="2">
        <v>115</v>
      </c>
      <c r="T23" s="2" t="s">
        <v>161</v>
      </c>
      <c r="U23" s="2"/>
      <c r="V23" s="2"/>
      <c r="W23" s="2"/>
      <c r="X23" s="2"/>
      <c r="Y23" s="2"/>
      <c r="Z23" s="2">
        <v>43</v>
      </c>
      <c r="AA23" s="2">
        <v>57</v>
      </c>
      <c r="AB23" s="2"/>
      <c r="AC23" s="57" t="s">
        <v>162</v>
      </c>
      <c r="AD23" s="43" t="s">
        <v>163</v>
      </c>
      <c r="AE23" s="2" t="s">
        <v>164</v>
      </c>
      <c r="AF23" s="2" t="s">
        <v>165</v>
      </c>
      <c r="AG23" s="2" t="s">
        <v>166</v>
      </c>
      <c r="AH23" s="2"/>
      <c r="AI23" s="2" t="s">
        <v>167</v>
      </c>
      <c r="AJ23" s="43" t="s">
        <v>168</v>
      </c>
      <c r="AK23" s="2"/>
      <c r="AL23" s="2" t="s">
        <v>169</v>
      </c>
      <c r="AM23" s="2"/>
      <c r="AN23" s="2" t="s">
        <v>165</v>
      </c>
      <c r="AO23" s="2"/>
      <c r="AP23" s="2" t="s">
        <v>165</v>
      </c>
      <c r="AQ23" s="43" t="s">
        <v>165</v>
      </c>
      <c r="AR23" s="2" t="s">
        <v>165</v>
      </c>
      <c r="AS23" s="2"/>
      <c r="AT23" s="2"/>
      <c r="AU23" s="2" t="s">
        <v>173</v>
      </c>
      <c r="AV23" s="58"/>
      <c r="AW23" s="2">
        <v>115</v>
      </c>
      <c r="AX23" s="2">
        <v>115</v>
      </c>
      <c r="AY23" s="2"/>
      <c r="AZ23" s="2"/>
      <c r="BA23" s="2" t="s">
        <v>189</v>
      </c>
      <c r="BB23" s="2" t="s">
        <v>165</v>
      </c>
      <c r="BC23" s="43" t="s">
        <v>171</v>
      </c>
      <c r="BD23" s="2" t="s">
        <v>252</v>
      </c>
      <c r="BE23" s="2" t="s">
        <v>165</v>
      </c>
      <c r="BF23" s="2" t="s">
        <v>173</v>
      </c>
      <c r="BG23" s="2" t="s">
        <v>173</v>
      </c>
      <c r="BH23" s="2" t="s">
        <v>15</v>
      </c>
      <c r="BI23" s="43" t="s">
        <v>171</v>
      </c>
      <c r="BJ23" s="2" t="s">
        <v>171</v>
      </c>
      <c r="BK23" s="2" t="s">
        <v>171</v>
      </c>
      <c r="BL23" s="2"/>
      <c r="BM23" s="2"/>
      <c r="BN23" s="2"/>
      <c r="BO23" s="2"/>
      <c r="BP23" s="2"/>
      <c r="BQ23" s="2"/>
      <c r="BR23" s="2"/>
      <c r="BS23" s="2"/>
      <c r="BT23" s="2"/>
      <c r="BU23" s="2"/>
      <c r="BV23" s="2"/>
      <c r="BW23" s="2"/>
      <c r="BX23" s="2"/>
      <c r="BY23" s="2"/>
      <c r="BZ23" s="2"/>
      <c r="CA23" s="2"/>
      <c r="CB23" s="43" t="s">
        <v>171</v>
      </c>
      <c r="CC23" s="43" t="s">
        <v>171</v>
      </c>
      <c r="CD23" s="2"/>
      <c r="CE23" s="2"/>
      <c r="CF23" s="2">
        <v>2.57</v>
      </c>
      <c r="CG23" s="2">
        <v>114</v>
      </c>
      <c r="CH23" s="2" t="s">
        <v>175</v>
      </c>
      <c r="CI23" s="2" t="s">
        <v>253</v>
      </c>
      <c r="CJ23" s="2" t="s">
        <v>176</v>
      </c>
      <c r="CK23" s="2">
        <v>1.1495E-2</v>
      </c>
      <c r="CL23" s="2" t="s">
        <v>15</v>
      </c>
      <c r="CM23" s="2"/>
      <c r="CN23" s="2">
        <v>0.4793</v>
      </c>
      <c r="CO23" s="2"/>
      <c r="CP23" s="2" t="s">
        <v>254</v>
      </c>
      <c r="CQ23" s="2">
        <v>0</v>
      </c>
      <c r="CR23" s="2"/>
      <c r="CS23" s="2"/>
      <c r="CT23" s="2" t="s">
        <v>255</v>
      </c>
      <c r="CU23" s="2" t="s">
        <v>256</v>
      </c>
      <c r="CV23" s="65" t="s">
        <v>257</v>
      </c>
      <c r="CW23" s="43"/>
      <c r="CX23" s="43"/>
      <c r="CY23" s="2"/>
      <c r="CZ23" s="2"/>
      <c r="DA23" s="2"/>
      <c r="DB23" s="2"/>
      <c r="DC23" s="43"/>
      <c r="DD23" s="43"/>
      <c r="DE23" s="2"/>
      <c r="DF23" s="2"/>
      <c r="DG23" s="2"/>
      <c r="DH23" s="2"/>
      <c r="DI23" s="2"/>
      <c r="DJ23" s="2"/>
      <c r="DK23" s="2"/>
      <c r="DL23" s="2"/>
      <c r="DM23" s="2"/>
      <c r="DN23" s="2"/>
      <c r="DO23" s="2"/>
      <c r="DP23" s="2"/>
      <c r="DQ23" s="2"/>
      <c r="DR23" s="2"/>
      <c r="DS23" s="2"/>
      <c r="DT23" s="2"/>
      <c r="DU23" s="2"/>
      <c r="DV23" s="2"/>
      <c r="DW23" s="58"/>
      <c r="DX23" s="43"/>
      <c r="DY23" s="43"/>
      <c r="DZ23" s="2"/>
      <c r="EA23" s="2"/>
      <c r="EB23" s="2"/>
      <c r="EC23" s="2"/>
      <c r="ED23" s="43"/>
      <c r="EE23" s="2"/>
      <c r="EF23" s="2"/>
      <c r="EG23" s="2"/>
      <c r="EH23" s="2"/>
      <c r="EI23" s="2"/>
      <c r="EJ23" s="2"/>
      <c r="EK23" s="2"/>
      <c r="EL23" s="2"/>
      <c r="EM23" s="2"/>
      <c r="EN23" s="2"/>
      <c r="EO23" s="2"/>
      <c r="EP23" s="2"/>
      <c r="EQ23" s="2"/>
      <c r="ER23" s="2"/>
      <c r="ES23" s="2"/>
      <c r="ET23" s="2"/>
      <c r="EU23" s="2"/>
      <c r="EV23" s="2"/>
      <c r="EW23" s="2"/>
      <c r="EX23" s="58"/>
      <c r="EY23" s="2"/>
      <c r="EZ23" s="60">
        <v>0.23965373571000001</v>
      </c>
      <c r="FA23" s="2"/>
      <c r="FB23" s="60">
        <v>0.23965373571000001</v>
      </c>
      <c r="FC23" s="2"/>
      <c r="FD23" s="2"/>
      <c r="FE23" s="2"/>
      <c r="FF23" s="2"/>
      <c r="FG23" s="2" t="s">
        <v>258</v>
      </c>
      <c r="FH23" s="60" t="s">
        <v>203</v>
      </c>
      <c r="FI23" s="2" t="s">
        <v>173</v>
      </c>
      <c r="FJ23" s="2"/>
      <c r="FK23" s="71">
        <v>0.4793</v>
      </c>
      <c r="FL23" s="2" t="s">
        <v>186</v>
      </c>
      <c r="FM23" s="2" t="s">
        <v>165</v>
      </c>
      <c r="FN23" s="2" t="s">
        <v>185</v>
      </c>
      <c r="FO23" s="2" t="s">
        <v>165</v>
      </c>
      <c r="FP23" s="2" t="s">
        <v>212</v>
      </c>
      <c r="FQ23" s="2" t="s">
        <v>165</v>
      </c>
      <c r="FR23" s="2" t="s">
        <v>185</v>
      </c>
      <c r="FS23" s="2" t="s">
        <v>165</v>
      </c>
      <c r="FT23" s="39"/>
      <c r="FU23" s="39"/>
      <c r="FV23" s="2"/>
    </row>
    <row r="24" spans="1:178" ht="15.75" customHeight="1">
      <c r="A24" s="2"/>
      <c r="B24" s="2" t="s">
        <v>251</v>
      </c>
      <c r="C24" s="2" t="s">
        <v>15</v>
      </c>
      <c r="D24" s="2">
        <v>22</v>
      </c>
      <c r="E24" s="2">
        <v>1</v>
      </c>
      <c r="F24" s="2">
        <v>1</v>
      </c>
      <c r="G24" s="2">
        <v>1</v>
      </c>
      <c r="H24" s="2">
        <v>2</v>
      </c>
      <c r="I24" s="2" t="s">
        <v>154</v>
      </c>
      <c r="J24" s="2" t="s">
        <v>155</v>
      </c>
      <c r="K24" s="2" t="s">
        <v>156</v>
      </c>
      <c r="L24" s="2" t="s">
        <v>157</v>
      </c>
      <c r="M24" s="2" t="s">
        <v>156</v>
      </c>
      <c r="N24" s="2"/>
      <c r="O24" s="57" t="s">
        <v>158</v>
      </c>
      <c r="P24" s="57" t="s">
        <v>159</v>
      </c>
      <c r="Q24" s="2" t="s">
        <v>160</v>
      </c>
      <c r="R24" s="2">
        <v>115</v>
      </c>
      <c r="S24" s="2">
        <v>115</v>
      </c>
      <c r="T24" s="2" t="s">
        <v>161</v>
      </c>
      <c r="U24" s="2"/>
      <c r="V24" s="2"/>
      <c r="W24" s="2"/>
      <c r="X24" s="2"/>
      <c r="Y24" s="2"/>
      <c r="Z24" s="2">
        <v>56</v>
      </c>
      <c r="AA24" s="2">
        <v>40</v>
      </c>
      <c r="AB24" s="2">
        <v>4</v>
      </c>
      <c r="AC24" s="57" t="s">
        <v>162</v>
      </c>
      <c r="AD24" s="2" t="s">
        <v>163</v>
      </c>
      <c r="AE24" s="2" t="s">
        <v>164</v>
      </c>
      <c r="AF24" s="2" t="s">
        <v>165</v>
      </c>
      <c r="AG24" s="2" t="s">
        <v>166</v>
      </c>
      <c r="AH24" s="2"/>
      <c r="AI24" s="2" t="s">
        <v>167</v>
      </c>
      <c r="AJ24" s="43" t="s">
        <v>168</v>
      </c>
      <c r="AK24" s="2"/>
      <c r="AL24" s="2" t="s">
        <v>169</v>
      </c>
      <c r="AM24" s="2"/>
      <c r="AN24" s="2" t="s">
        <v>165</v>
      </c>
      <c r="AO24" s="2"/>
      <c r="AP24" s="2" t="s">
        <v>165</v>
      </c>
      <c r="AQ24" s="2" t="s">
        <v>165</v>
      </c>
      <c r="AR24" s="2" t="s">
        <v>165</v>
      </c>
      <c r="AS24" s="2"/>
      <c r="AT24" s="2"/>
      <c r="AU24" s="2" t="s">
        <v>173</v>
      </c>
      <c r="AV24" s="2"/>
      <c r="AW24" s="2">
        <v>115</v>
      </c>
      <c r="AX24" s="2">
        <v>115</v>
      </c>
      <c r="AY24" s="2"/>
      <c r="AZ24" s="2"/>
      <c r="BA24" s="2" t="s">
        <v>189</v>
      </c>
      <c r="BB24" s="2" t="s">
        <v>165</v>
      </c>
      <c r="BC24" s="2" t="s">
        <v>171</v>
      </c>
      <c r="BD24" s="2" t="s">
        <v>205</v>
      </c>
      <c r="BE24" s="2" t="s">
        <v>165</v>
      </c>
      <c r="BF24" s="2" t="s">
        <v>173</v>
      </c>
      <c r="BG24" s="2" t="s">
        <v>173</v>
      </c>
      <c r="BH24" s="2" t="s">
        <v>15</v>
      </c>
      <c r="BI24" s="2" t="s">
        <v>171</v>
      </c>
      <c r="BJ24" s="2" t="s">
        <v>171</v>
      </c>
      <c r="BK24" s="2" t="s">
        <v>171</v>
      </c>
      <c r="BL24" s="2"/>
      <c r="BM24" s="2"/>
      <c r="BN24" s="2"/>
      <c r="BO24" s="2"/>
      <c r="BP24" s="2"/>
      <c r="BQ24" s="2"/>
      <c r="BR24" s="2"/>
      <c r="BS24" s="2"/>
      <c r="BT24" s="2"/>
      <c r="BU24" s="2"/>
      <c r="BV24" s="2"/>
      <c r="BW24" s="2"/>
      <c r="BX24" s="2"/>
      <c r="BY24" s="2"/>
      <c r="BZ24" s="2"/>
      <c r="CA24" s="2"/>
      <c r="CB24" s="2" t="s">
        <v>171</v>
      </c>
      <c r="CC24" s="2" t="s">
        <v>171</v>
      </c>
      <c r="CD24" s="2"/>
      <c r="CE24" s="2"/>
      <c r="CF24" s="2">
        <v>2.44</v>
      </c>
      <c r="CG24" s="2">
        <v>114</v>
      </c>
      <c r="CH24" s="2" t="s">
        <v>240</v>
      </c>
      <c r="CI24" s="2" t="s">
        <v>259</v>
      </c>
      <c r="CJ24" s="2" t="s">
        <v>176</v>
      </c>
      <c r="CK24" s="2">
        <v>1.627E-2</v>
      </c>
      <c r="CL24" s="2" t="s">
        <v>15</v>
      </c>
      <c r="CM24" s="2"/>
      <c r="CN24" s="2">
        <v>0.4551</v>
      </c>
      <c r="CO24" s="2"/>
      <c r="CP24" s="2" t="s">
        <v>254</v>
      </c>
      <c r="CQ24" s="2">
        <v>0</v>
      </c>
      <c r="CR24" s="2"/>
      <c r="CS24" s="2"/>
      <c r="CT24" s="2" t="s">
        <v>255</v>
      </c>
      <c r="CU24" s="2" t="s">
        <v>256</v>
      </c>
      <c r="CV24" s="65" t="s">
        <v>260</v>
      </c>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60">
        <v>0.22753117320999999</v>
      </c>
      <c r="FA24" s="2"/>
      <c r="FB24" s="60">
        <v>0.22753117320999999</v>
      </c>
      <c r="FC24" s="2"/>
      <c r="FD24" s="2"/>
      <c r="FE24" s="2"/>
      <c r="FF24" s="2"/>
      <c r="FG24" s="2" t="s">
        <v>261</v>
      </c>
      <c r="FH24" s="60" t="s">
        <v>203</v>
      </c>
      <c r="FI24" s="2" t="s">
        <v>173</v>
      </c>
      <c r="FJ24" s="2"/>
      <c r="FK24" s="2">
        <v>0.4551</v>
      </c>
      <c r="FL24" s="2" t="s">
        <v>204</v>
      </c>
      <c r="FM24" s="2" t="s">
        <v>165</v>
      </c>
      <c r="FN24" s="2" t="s">
        <v>204</v>
      </c>
      <c r="FO24" s="2" t="s">
        <v>165</v>
      </c>
      <c r="FP24" s="2" t="s">
        <v>187</v>
      </c>
      <c r="FQ24" s="2" t="s">
        <v>165</v>
      </c>
      <c r="FR24" s="2" t="s">
        <v>186</v>
      </c>
      <c r="FS24" s="2" t="s">
        <v>165</v>
      </c>
      <c r="FT24" s="39"/>
      <c r="FU24" s="39"/>
      <c r="FV24" s="2"/>
    </row>
    <row r="25" spans="1:178" ht="15.75" customHeight="1">
      <c r="A25" s="2"/>
      <c r="B25" s="2" t="s">
        <v>262</v>
      </c>
      <c r="C25" s="2" t="s">
        <v>15</v>
      </c>
      <c r="D25" s="2">
        <v>25</v>
      </c>
      <c r="E25" s="2">
        <v>1</v>
      </c>
      <c r="F25" s="2">
        <v>1</v>
      </c>
      <c r="G25" s="2">
        <v>1</v>
      </c>
      <c r="H25" s="2">
        <v>1</v>
      </c>
      <c r="I25" s="2" t="s">
        <v>154</v>
      </c>
      <c r="J25" s="2" t="s">
        <v>155</v>
      </c>
      <c r="K25" s="2" t="s">
        <v>156</v>
      </c>
      <c r="L25" s="2" t="s">
        <v>157</v>
      </c>
      <c r="M25" s="2" t="s">
        <v>156</v>
      </c>
      <c r="N25" s="2"/>
      <c r="O25" s="57" t="s">
        <v>158</v>
      </c>
      <c r="P25" s="57" t="s">
        <v>159</v>
      </c>
      <c r="Q25" s="2" t="s">
        <v>160</v>
      </c>
      <c r="R25" s="2">
        <v>18</v>
      </c>
      <c r="S25" s="2">
        <v>18</v>
      </c>
      <c r="T25" s="2" t="s">
        <v>161</v>
      </c>
      <c r="U25" s="2"/>
      <c r="V25" s="2"/>
      <c r="W25" s="2"/>
      <c r="X25" s="2"/>
      <c r="Y25" s="2"/>
      <c r="Z25" s="2"/>
      <c r="AA25" s="2"/>
      <c r="AB25" s="2"/>
      <c r="AC25" s="57" t="s">
        <v>162</v>
      </c>
      <c r="AD25" s="2" t="s">
        <v>163</v>
      </c>
      <c r="AE25" s="2" t="s">
        <v>164</v>
      </c>
      <c r="AF25" s="2" t="s">
        <v>165</v>
      </c>
      <c r="AG25" s="2" t="s">
        <v>166</v>
      </c>
      <c r="AH25" s="2"/>
      <c r="AI25" s="2" t="s">
        <v>167</v>
      </c>
      <c r="AJ25" s="43" t="s">
        <v>168</v>
      </c>
      <c r="AK25" s="2"/>
      <c r="AL25" s="2" t="s">
        <v>169</v>
      </c>
      <c r="AM25" s="2"/>
      <c r="AN25" s="2" t="s">
        <v>165</v>
      </c>
      <c r="AO25" s="2"/>
      <c r="AP25" s="2" t="s">
        <v>165</v>
      </c>
      <c r="AQ25" s="2" t="s">
        <v>165</v>
      </c>
      <c r="AR25" s="2" t="s">
        <v>165</v>
      </c>
      <c r="AS25" s="2"/>
      <c r="AT25" s="2"/>
      <c r="AU25" s="2" t="s">
        <v>173</v>
      </c>
      <c r="AV25" s="2"/>
      <c r="AW25" s="2">
        <v>18</v>
      </c>
      <c r="AX25" s="2">
        <v>18</v>
      </c>
      <c r="AY25" s="2"/>
      <c r="AZ25" s="2"/>
      <c r="BA25" s="2" t="s">
        <v>170</v>
      </c>
      <c r="BB25" s="2" t="s">
        <v>165</v>
      </c>
      <c r="BC25" s="2" t="s">
        <v>171</v>
      </c>
      <c r="BD25" s="2" t="s">
        <v>172</v>
      </c>
      <c r="BE25" s="2" t="s">
        <v>165</v>
      </c>
      <c r="BF25" s="2" t="s">
        <v>173</v>
      </c>
      <c r="BG25" s="2" t="s">
        <v>173</v>
      </c>
      <c r="BH25" s="2" t="s">
        <v>15</v>
      </c>
      <c r="BI25" s="2" t="s">
        <v>171</v>
      </c>
      <c r="BJ25" s="2" t="s">
        <v>171</v>
      </c>
      <c r="BK25" s="2" t="s">
        <v>171</v>
      </c>
      <c r="BL25" s="2">
        <v>6.54</v>
      </c>
      <c r="BM25" s="2"/>
      <c r="BN25" s="2">
        <v>18</v>
      </c>
      <c r="BO25" s="2">
        <v>4.87</v>
      </c>
      <c r="BP25" s="2"/>
      <c r="BQ25" s="2">
        <v>18</v>
      </c>
      <c r="BR25" s="2"/>
      <c r="BS25" s="2"/>
      <c r="BT25" s="2"/>
      <c r="BU25" s="2"/>
      <c r="BV25" s="2"/>
      <c r="BW25" s="2"/>
      <c r="BX25" s="2">
        <v>1.67</v>
      </c>
      <c r="BY25" s="2" t="s">
        <v>196</v>
      </c>
      <c r="BZ25" s="2"/>
      <c r="CA25" s="2"/>
      <c r="CB25" s="2" t="s">
        <v>171</v>
      </c>
      <c r="CC25" s="2" t="s">
        <v>171</v>
      </c>
      <c r="CD25" s="2"/>
      <c r="CE25" s="2"/>
      <c r="CF25" s="2">
        <v>2.33</v>
      </c>
      <c r="CG25" s="2">
        <v>17</v>
      </c>
      <c r="CH25" s="2" t="s">
        <v>175</v>
      </c>
      <c r="CI25" s="2" t="s">
        <v>263</v>
      </c>
      <c r="CJ25" s="2" t="s">
        <v>264</v>
      </c>
      <c r="CK25" s="2">
        <v>1.6192000000000002E-2</v>
      </c>
      <c r="CL25" s="2" t="s">
        <v>15</v>
      </c>
      <c r="CM25" s="2">
        <v>1.1000000000000001</v>
      </c>
      <c r="CN25" s="2">
        <v>1.0984</v>
      </c>
      <c r="CO25" s="2" t="s">
        <v>15</v>
      </c>
      <c r="CP25" s="2" t="s">
        <v>178</v>
      </c>
      <c r="CQ25" s="2"/>
      <c r="CR25" s="2" t="s">
        <v>179</v>
      </c>
      <c r="CS25" s="2" t="s">
        <v>180</v>
      </c>
      <c r="CT25" s="2" t="s">
        <v>265</v>
      </c>
      <c r="CU25" s="2" t="s">
        <v>266</v>
      </c>
      <c r="CV25" s="65" t="s">
        <v>267</v>
      </c>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v>0.54900000000000004</v>
      </c>
      <c r="EZ25" s="60">
        <v>0.54918626672000004</v>
      </c>
      <c r="FA25" s="2"/>
      <c r="FB25" s="60">
        <v>0.54918626672000004</v>
      </c>
      <c r="FC25" s="2"/>
      <c r="FD25" s="2"/>
      <c r="FE25" s="2"/>
      <c r="FF25" s="2"/>
      <c r="FG25" s="2" t="s">
        <v>268</v>
      </c>
      <c r="FH25" s="60" t="s">
        <v>203</v>
      </c>
      <c r="FI25" s="2" t="s">
        <v>173</v>
      </c>
      <c r="FJ25" s="2"/>
      <c r="FK25" s="2">
        <v>1.0984</v>
      </c>
      <c r="FL25" s="2" t="s">
        <v>186</v>
      </c>
      <c r="FM25" s="2" t="s">
        <v>165</v>
      </c>
      <c r="FN25" s="2" t="s">
        <v>186</v>
      </c>
      <c r="FO25" s="2" t="s">
        <v>165</v>
      </c>
      <c r="FP25" s="2" t="s">
        <v>186</v>
      </c>
      <c r="FQ25" s="2" t="s">
        <v>165</v>
      </c>
      <c r="FR25" s="2" t="s">
        <v>186</v>
      </c>
      <c r="FS25" s="2" t="s">
        <v>165</v>
      </c>
      <c r="FT25" s="39"/>
      <c r="FU25" s="39"/>
      <c r="FV25" s="2"/>
    </row>
    <row r="26" spans="1:178" ht="15.75" customHeight="1">
      <c r="A26" s="2"/>
      <c r="B26" s="2" t="s">
        <v>262</v>
      </c>
      <c r="C26" s="2" t="s">
        <v>15</v>
      </c>
      <c r="D26" s="2">
        <v>25</v>
      </c>
      <c r="E26" s="2">
        <v>1</v>
      </c>
      <c r="F26" s="2">
        <v>1</v>
      </c>
      <c r="G26" s="2">
        <v>2</v>
      </c>
      <c r="H26" s="2">
        <v>1</v>
      </c>
      <c r="I26" s="2" t="s">
        <v>154</v>
      </c>
      <c r="J26" s="2" t="s">
        <v>155</v>
      </c>
      <c r="K26" s="2" t="s">
        <v>156</v>
      </c>
      <c r="L26" s="2" t="s">
        <v>157</v>
      </c>
      <c r="M26" s="2" t="s">
        <v>156</v>
      </c>
      <c r="N26" s="2"/>
      <c r="O26" s="57" t="s">
        <v>158</v>
      </c>
      <c r="P26" s="57" t="s">
        <v>159</v>
      </c>
      <c r="Q26" s="2" t="s">
        <v>160</v>
      </c>
      <c r="R26" s="2">
        <v>18</v>
      </c>
      <c r="S26" s="2">
        <v>18</v>
      </c>
      <c r="T26" s="2" t="s">
        <v>161</v>
      </c>
      <c r="U26" s="2"/>
      <c r="V26" s="2"/>
      <c r="W26" s="2"/>
      <c r="X26" s="2"/>
      <c r="Y26" s="2"/>
      <c r="Z26" s="2"/>
      <c r="AA26" s="2"/>
      <c r="AB26" s="2"/>
      <c r="AC26" s="57" t="s">
        <v>162</v>
      </c>
      <c r="AD26" s="2" t="s">
        <v>163</v>
      </c>
      <c r="AE26" s="2" t="s">
        <v>164</v>
      </c>
      <c r="AF26" s="2" t="s">
        <v>165</v>
      </c>
      <c r="AG26" s="2" t="s">
        <v>166</v>
      </c>
      <c r="AH26" s="2"/>
      <c r="AI26" s="2" t="s">
        <v>167</v>
      </c>
      <c r="AJ26" s="43" t="s">
        <v>168</v>
      </c>
      <c r="AK26" s="2"/>
      <c r="AL26" s="2" t="s">
        <v>169</v>
      </c>
      <c r="AM26" s="2"/>
      <c r="AN26" s="2" t="s">
        <v>165</v>
      </c>
      <c r="AO26" s="2"/>
      <c r="AP26" s="2" t="s">
        <v>165</v>
      </c>
      <c r="AQ26" s="2" t="s">
        <v>165</v>
      </c>
      <c r="AR26" s="2" t="s">
        <v>165</v>
      </c>
      <c r="AS26" s="2"/>
      <c r="AT26" s="2"/>
      <c r="AU26" s="2" t="s">
        <v>173</v>
      </c>
      <c r="AV26" s="2"/>
      <c r="AW26" s="2">
        <v>18</v>
      </c>
      <c r="AX26" s="2">
        <v>18</v>
      </c>
      <c r="AY26" s="2"/>
      <c r="AZ26" s="2"/>
      <c r="BA26" s="2" t="s">
        <v>170</v>
      </c>
      <c r="BB26" s="2" t="s">
        <v>165</v>
      </c>
      <c r="BC26" s="2" t="s">
        <v>171</v>
      </c>
      <c r="BD26" s="2" t="s">
        <v>172</v>
      </c>
      <c r="BE26" s="2" t="s">
        <v>165</v>
      </c>
      <c r="BF26" s="2" t="s">
        <v>173</v>
      </c>
      <c r="BG26" s="2" t="s">
        <v>173</v>
      </c>
      <c r="BH26" s="2" t="s">
        <v>15</v>
      </c>
      <c r="BI26" s="2" t="s">
        <v>171</v>
      </c>
      <c r="BJ26" s="2" t="s">
        <v>171</v>
      </c>
      <c r="BK26" s="2" t="s">
        <v>171</v>
      </c>
      <c r="BL26" s="2">
        <v>11.35</v>
      </c>
      <c r="BM26" s="2"/>
      <c r="BN26" s="2">
        <v>18</v>
      </c>
      <c r="BO26" s="2">
        <v>4.24</v>
      </c>
      <c r="BP26" s="2"/>
      <c r="BQ26" s="2">
        <v>18</v>
      </c>
      <c r="BR26" s="2"/>
      <c r="BS26" s="2"/>
      <c r="BT26" s="2"/>
      <c r="BU26" s="2"/>
      <c r="BV26" s="2"/>
      <c r="BW26" s="2"/>
      <c r="BX26" s="2">
        <v>7.11</v>
      </c>
      <c r="BY26" s="2" t="s">
        <v>196</v>
      </c>
      <c r="BZ26" s="2"/>
      <c r="CA26" s="2"/>
      <c r="CB26" s="2" t="s">
        <v>171</v>
      </c>
      <c r="CC26" s="2" t="s">
        <v>171</v>
      </c>
      <c r="CD26" s="2"/>
      <c r="CE26" s="2"/>
      <c r="CF26" s="2">
        <v>9.34</v>
      </c>
      <c r="CG26" s="2">
        <v>17</v>
      </c>
      <c r="CH26" s="2" t="s">
        <v>240</v>
      </c>
      <c r="CI26" s="2" t="s">
        <v>191</v>
      </c>
      <c r="CJ26" s="2" t="s">
        <v>264</v>
      </c>
      <c r="CK26" s="2" t="s">
        <v>198</v>
      </c>
      <c r="CL26" s="2" t="s">
        <v>15</v>
      </c>
      <c r="CM26" s="2">
        <v>4.4000000000000004</v>
      </c>
      <c r="CN26" s="2">
        <v>4.4028999999999998</v>
      </c>
      <c r="CO26" s="2" t="s">
        <v>15</v>
      </c>
      <c r="CP26" s="2" t="s">
        <v>178</v>
      </c>
      <c r="CQ26" s="2"/>
      <c r="CR26" s="2" t="s">
        <v>179</v>
      </c>
      <c r="CS26" s="2" t="s">
        <v>180</v>
      </c>
      <c r="CT26" s="2" t="s">
        <v>265</v>
      </c>
      <c r="CU26" s="2" t="s">
        <v>266</v>
      </c>
      <c r="CV26" s="65" t="s">
        <v>269</v>
      </c>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v>2.2010000000000001</v>
      </c>
      <c r="EZ26" s="60">
        <v>2.2014591120899998</v>
      </c>
      <c r="FA26" s="2"/>
      <c r="FB26" s="60">
        <v>2.2014591120899998</v>
      </c>
      <c r="FC26" s="2"/>
      <c r="FD26" s="2"/>
      <c r="FE26" s="2"/>
      <c r="FF26" s="2"/>
      <c r="FG26" s="2" t="s">
        <v>270</v>
      </c>
      <c r="FH26" s="60" t="s">
        <v>203</v>
      </c>
      <c r="FI26" s="2" t="s">
        <v>173</v>
      </c>
      <c r="FJ26" s="2"/>
      <c r="FK26" s="2">
        <v>4.4028999999999998</v>
      </c>
      <c r="FL26" s="2" t="s">
        <v>186</v>
      </c>
      <c r="FM26" s="2" t="s">
        <v>165</v>
      </c>
      <c r="FN26" s="2" t="s">
        <v>185</v>
      </c>
      <c r="FO26" s="2" t="s">
        <v>165</v>
      </c>
      <c r="FP26" s="2" t="s">
        <v>186</v>
      </c>
      <c r="FQ26" s="2" t="s">
        <v>165</v>
      </c>
      <c r="FR26" s="2" t="s">
        <v>186</v>
      </c>
      <c r="FS26" s="2" t="s">
        <v>165</v>
      </c>
      <c r="FT26" s="39"/>
      <c r="FU26" s="39"/>
      <c r="FV26" s="2"/>
    </row>
    <row r="27" spans="1:178" ht="15.75" customHeight="1">
      <c r="A27" s="2"/>
      <c r="B27" s="2" t="s">
        <v>271</v>
      </c>
      <c r="C27" s="2" t="s">
        <v>15</v>
      </c>
      <c r="D27" s="2">
        <v>45</v>
      </c>
      <c r="E27" s="2">
        <v>1</v>
      </c>
      <c r="F27" s="2">
        <v>1</v>
      </c>
      <c r="G27" s="2">
        <v>1</v>
      </c>
      <c r="H27" s="2">
        <v>1</v>
      </c>
      <c r="I27" s="2" t="s">
        <v>154</v>
      </c>
      <c r="J27" s="2" t="s">
        <v>155</v>
      </c>
      <c r="K27" s="2" t="s">
        <v>156</v>
      </c>
      <c r="L27" s="2" t="s">
        <v>157</v>
      </c>
      <c r="M27" s="2" t="s">
        <v>156</v>
      </c>
      <c r="N27" s="2"/>
      <c r="O27" s="57" t="s">
        <v>158</v>
      </c>
      <c r="P27" s="57" t="s">
        <v>159</v>
      </c>
      <c r="Q27" s="2" t="s">
        <v>160</v>
      </c>
      <c r="R27" s="2">
        <v>151</v>
      </c>
      <c r="S27" s="2">
        <v>141</v>
      </c>
      <c r="T27" s="2" t="s">
        <v>161</v>
      </c>
      <c r="U27" s="2">
        <v>20.76</v>
      </c>
      <c r="V27" s="2">
        <v>3.54</v>
      </c>
      <c r="W27" s="2">
        <v>100</v>
      </c>
      <c r="X27" s="2">
        <v>51</v>
      </c>
      <c r="Y27" s="2"/>
      <c r="Z27" s="2"/>
      <c r="AA27" s="2"/>
      <c r="AB27" s="2"/>
      <c r="AC27" s="57" t="s">
        <v>162</v>
      </c>
      <c r="AD27" s="2" t="s">
        <v>163</v>
      </c>
      <c r="AE27" s="2" t="s">
        <v>164</v>
      </c>
      <c r="AF27" s="2" t="s">
        <v>165</v>
      </c>
      <c r="AG27" s="2" t="s">
        <v>166</v>
      </c>
      <c r="AH27" s="2"/>
      <c r="AI27" s="2" t="s">
        <v>188</v>
      </c>
      <c r="AJ27" s="43" t="s">
        <v>168</v>
      </c>
      <c r="AK27" s="2"/>
      <c r="AL27" s="2" t="s">
        <v>169</v>
      </c>
      <c r="AM27" s="2"/>
      <c r="AN27" s="2" t="s">
        <v>165</v>
      </c>
      <c r="AO27" s="2"/>
      <c r="AP27" s="2" t="s">
        <v>165</v>
      </c>
      <c r="AQ27" s="2" t="s">
        <v>165</v>
      </c>
      <c r="AR27" s="2" t="s">
        <v>165</v>
      </c>
      <c r="AS27" s="2"/>
      <c r="AT27" s="2"/>
      <c r="AU27" s="2" t="s">
        <v>173</v>
      </c>
      <c r="AV27" s="2"/>
      <c r="AW27" s="2">
        <v>71</v>
      </c>
      <c r="AX27" s="2">
        <v>70</v>
      </c>
      <c r="AY27" s="2"/>
      <c r="AZ27" s="2"/>
      <c r="BA27" s="2" t="s">
        <v>170</v>
      </c>
      <c r="BB27" s="2" t="s">
        <v>165</v>
      </c>
      <c r="BC27" s="2" t="s">
        <v>171</v>
      </c>
      <c r="BD27" s="2" t="s">
        <v>172</v>
      </c>
      <c r="BE27" s="2" t="s">
        <v>165</v>
      </c>
      <c r="BF27" s="2" t="s">
        <v>173</v>
      </c>
      <c r="BG27" s="2" t="s">
        <v>173</v>
      </c>
      <c r="BH27" s="2" t="s">
        <v>15</v>
      </c>
      <c r="BI27" s="2" t="s">
        <v>171</v>
      </c>
      <c r="BJ27" s="2" t="s">
        <v>171</v>
      </c>
      <c r="BK27" s="2" t="s">
        <v>171</v>
      </c>
      <c r="BL27" s="2">
        <v>18.87</v>
      </c>
      <c r="BM27" s="2">
        <v>16.23</v>
      </c>
      <c r="BN27" s="2">
        <v>71</v>
      </c>
      <c r="BO27" s="2">
        <v>7.73</v>
      </c>
      <c r="BP27" s="2">
        <v>5.45</v>
      </c>
      <c r="BQ27" s="2">
        <v>70</v>
      </c>
      <c r="BR27" s="2"/>
      <c r="BS27" s="2"/>
      <c r="BT27" s="2"/>
      <c r="BU27" s="2"/>
      <c r="BV27" s="2"/>
      <c r="BW27" s="2"/>
      <c r="BX27" s="2">
        <v>11.14</v>
      </c>
      <c r="BY27" s="2" t="s">
        <v>196</v>
      </c>
      <c r="BZ27" s="2"/>
      <c r="CA27" s="2"/>
      <c r="CB27" s="2" t="s">
        <v>171</v>
      </c>
      <c r="CC27" s="2" t="s">
        <v>171</v>
      </c>
      <c r="CD27" s="2"/>
      <c r="CE27" s="2"/>
      <c r="CF27" s="2">
        <v>5.45</v>
      </c>
      <c r="CG27" s="2">
        <v>139</v>
      </c>
      <c r="CH27" s="2" t="s">
        <v>208</v>
      </c>
      <c r="CI27" s="2" t="s">
        <v>197</v>
      </c>
      <c r="CJ27" s="2" t="s">
        <v>176</v>
      </c>
      <c r="CK27" s="2" t="s">
        <v>272</v>
      </c>
      <c r="CL27" s="2" t="s">
        <v>15</v>
      </c>
      <c r="CM27" s="2"/>
      <c r="CN27" s="2">
        <v>0.91800000000000004</v>
      </c>
      <c r="CO27" s="2"/>
      <c r="CP27" s="2" t="s">
        <v>178</v>
      </c>
      <c r="CQ27" s="2"/>
      <c r="CR27" s="2" t="s">
        <v>179</v>
      </c>
      <c r="CS27" s="2" t="s">
        <v>180</v>
      </c>
      <c r="CT27" s="2" t="s">
        <v>273</v>
      </c>
      <c r="CU27" s="2" t="s">
        <v>274</v>
      </c>
      <c r="CV27" s="69" t="s">
        <v>275</v>
      </c>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v>0.91800000000000004</v>
      </c>
      <c r="FA27" s="2"/>
      <c r="FB27" s="2">
        <v>0.91800000000000004</v>
      </c>
      <c r="FC27" s="2"/>
      <c r="FD27" s="2"/>
      <c r="FE27" s="2"/>
      <c r="FF27" s="2"/>
      <c r="FG27" s="2" t="s">
        <v>276</v>
      </c>
      <c r="FH27" s="60" t="s">
        <v>239</v>
      </c>
      <c r="FI27" s="2" t="s">
        <v>173</v>
      </c>
      <c r="FJ27" s="2"/>
      <c r="FK27" s="2">
        <v>0.91800000000000004</v>
      </c>
      <c r="FL27" s="2" t="s">
        <v>186</v>
      </c>
      <c r="FM27" s="2" t="s">
        <v>165</v>
      </c>
      <c r="FN27" s="2" t="s">
        <v>204</v>
      </c>
      <c r="FO27" s="2" t="s">
        <v>165</v>
      </c>
      <c r="FP27" s="2" t="s">
        <v>212</v>
      </c>
      <c r="FQ27" s="2" t="s">
        <v>165</v>
      </c>
      <c r="FR27" s="2" t="s">
        <v>186</v>
      </c>
      <c r="FS27" s="2" t="s">
        <v>165</v>
      </c>
      <c r="FT27" s="39"/>
      <c r="FU27" s="39"/>
      <c r="FV27" s="2"/>
    </row>
    <row r="28" spans="1:178" ht="15.75" customHeight="1">
      <c r="A28" s="2"/>
      <c r="B28" s="2" t="s">
        <v>271</v>
      </c>
      <c r="C28" s="2" t="s">
        <v>15</v>
      </c>
      <c r="D28" s="2">
        <v>45</v>
      </c>
      <c r="E28" s="2">
        <v>1</v>
      </c>
      <c r="F28" s="2">
        <v>1</v>
      </c>
      <c r="G28" s="2">
        <v>2</v>
      </c>
      <c r="H28" s="2">
        <v>1</v>
      </c>
      <c r="I28" s="2" t="s">
        <v>154</v>
      </c>
      <c r="J28" s="2" t="s">
        <v>155</v>
      </c>
      <c r="K28" s="2" t="s">
        <v>156</v>
      </c>
      <c r="L28" s="2" t="s">
        <v>157</v>
      </c>
      <c r="M28" s="2" t="s">
        <v>156</v>
      </c>
      <c r="N28" s="2"/>
      <c r="O28" s="57" t="s">
        <v>158</v>
      </c>
      <c r="P28" s="57" t="s">
        <v>159</v>
      </c>
      <c r="Q28" s="2" t="s">
        <v>160</v>
      </c>
      <c r="R28" s="2">
        <v>151</v>
      </c>
      <c r="S28" s="2">
        <v>144</v>
      </c>
      <c r="T28" s="2" t="s">
        <v>161</v>
      </c>
      <c r="U28" s="2">
        <v>20.76</v>
      </c>
      <c r="V28" s="2">
        <v>3.54</v>
      </c>
      <c r="W28" s="2">
        <v>100</v>
      </c>
      <c r="X28" s="2">
        <v>51</v>
      </c>
      <c r="Y28" s="2"/>
      <c r="Z28" s="2"/>
      <c r="AA28" s="2"/>
      <c r="AB28" s="2"/>
      <c r="AC28" s="57" t="s">
        <v>162</v>
      </c>
      <c r="AD28" s="2" t="s">
        <v>163</v>
      </c>
      <c r="AE28" s="2" t="s">
        <v>164</v>
      </c>
      <c r="AF28" s="2" t="s">
        <v>165</v>
      </c>
      <c r="AG28" s="2" t="s">
        <v>166</v>
      </c>
      <c r="AH28" s="2"/>
      <c r="AI28" s="2" t="s">
        <v>188</v>
      </c>
      <c r="AJ28" s="43" t="s">
        <v>168</v>
      </c>
      <c r="AK28" s="2"/>
      <c r="AL28" s="2" t="s">
        <v>169</v>
      </c>
      <c r="AM28" s="2"/>
      <c r="AN28" s="2" t="s">
        <v>165</v>
      </c>
      <c r="AO28" s="2"/>
      <c r="AP28" s="2" t="s">
        <v>165</v>
      </c>
      <c r="AQ28" s="2" t="s">
        <v>165</v>
      </c>
      <c r="AR28" s="2" t="s">
        <v>165</v>
      </c>
      <c r="AS28" s="2"/>
      <c r="AT28" s="2"/>
      <c r="AU28" s="2" t="s">
        <v>173</v>
      </c>
      <c r="AV28" s="2"/>
      <c r="AW28" s="2">
        <v>72</v>
      </c>
      <c r="AX28" s="2">
        <v>72</v>
      </c>
      <c r="AY28" s="2"/>
      <c r="AZ28" s="2"/>
      <c r="BA28" s="2" t="s">
        <v>170</v>
      </c>
      <c r="BB28" s="2" t="s">
        <v>165</v>
      </c>
      <c r="BC28" s="2" t="s">
        <v>171</v>
      </c>
      <c r="BD28" s="2" t="s">
        <v>172</v>
      </c>
      <c r="BE28" s="2" t="s">
        <v>165</v>
      </c>
      <c r="BF28" s="2" t="s">
        <v>173</v>
      </c>
      <c r="BG28" s="2" t="s">
        <v>173</v>
      </c>
      <c r="BH28" s="2" t="s">
        <v>15</v>
      </c>
      <c r="BI28" s="2" t="s">
        <v>171</v>
      </c>
      <c r="BJ28" s="2" t="s">
        <v>171</v>
      </c>
      <c r="BK28" s="2" t="s">
        <v>171</v>
      </c>
      <c r="BL28" s="2">
        <v>15.91</v>
      </c>
      <c r="BM28" s="2">
        <v>11.16</v>
      </c>
      <c r="BN28" s="2">
        <v>72</v>
      </c>
      <c r="BO28" s="2">
        <v>11.24</v>
      </c>
      <c r="BP28" s="2">
        <v>6.39</v>
      </c>
      <c r="BQ28" s="2">
        <v>72</v>
      </c>
      <c r="BR28" s="2"/>
      <c r="BS28" s="2"/>
      <c r="BT28" s="2"/>
      <c r="BU28" s="2"/>
      <c r="BV28" s="2"/>
      <c r="BW28" s="2"/>
      <c r="BX28" s="2">
        <v>4.67</v>
      </c>
      <c r="BY28" s="2" t="s">
        <v>196</v>
      </c>
      <c r="BZ28" s="2"/>
      <c r="CA28" s="2"/>
      <c r="CB28" s="2" t="s">
        <v>171</v>
      </c>
      <c r="CC28" s="2" t="s">
        <v>171</v>
      </c>
      <c r="CD28" s="2"/>
      <c r="CE28" s="2"/>
      <c r="CF28" s="2">
        <v>3.08</v>
      </c>
      <c r="CG28" s="2">
        <v>142</v>
      </c>
      <c r="CH28" s="2" t="s">
        <v>175</v>
      </c>
      <c r="CI28" s="2" t="s">
        <v>277</v>
      </c>
      <c r="CJ28" s="2" t="s">
        <v>176</v>
      </c>
      <c r="CK28" s="2">
        <v>2.5000000000000001E-3</v>
      </c>
      <c r="CL28" s="2" t="s">
        <v>15</v>
      </c>
      <c r="CM28" s="2"/>
      <c r="CN28" s="2">
        <v>0.51300000000000001</v>
      </c>
      <c r="CO28" s="2"/>
      <c r="CP28" s="2" t="s">
        <v>178</v>
      </c>
      <c r="CQ28" s="2"/>
      <c r="CR28" s="2" t="s">
        <v>179</v>
      </c>
      <c r="CS28" s="2" t="s">
        <v>180</v>
      </c>
      <c r="CT28" s="2" t="s">
        <v>273</v>
      </c>
      <c r="CU28" s="2" t="s">
        <v>274</v>
      </c>
      <c r="CV28" s="69" t="s">
        <v>278</v>
      </c>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v>0.51300000000000001</v>
      </c>
      <c r="FA28" s="2"/>
      <c r="FB28" s="2">
        <v>0.51300000000000001</v>
      </c>
      <c r="FC28" s="2"/>
      <c r="FD28" s="2"/>
      <c r="FE28" s="2"/>
      <c r="FF28" s="2"/>
      <c r="FG28" s="2" t="s">
        <v>279</v>
      </c>
      <c r="FH28" s="60" t="s">
        <v>239</v>
      </c>
      <c r="FI28" s="2" t="s">
        <v>173</v>
      </c>
      <c r="FJ28" s="2"/>
      <c r="FK28" s="2">
        <v>0.51300000000000001</v>
      </c>
      <c r="FL28" s="2" t="s">
        <v>185</v>
      </c>
      <c r="FM28" s="2" t="s">
        <v>165</v>
      </c>
      <c r="FN28" s="2" t="s">
        <v>204</v>
      </c>
      <c r="FO28" s="2" t="s">
        <v>165</v>
      </c>
      <c r="FP28" s="2" t="s">
        <v>187</v>
      </c>
      <c r="FQ28" s="2" t="s">
        <v>165</v>
      </c>
      <c r="FR28" s="2" t="s">
        <v>186</v>
      </c>
      <c r="FS28" s="2" t="s">
        <v>165</v>
      </c>
      <c r="FT28" s="39"/>
      <c r="FU28" s="39"/>
      <c r="FV28" s="2"/>
    </row>
    <row r="29" spans="1:178" ht="15.75" customHeight="1">
      <c r="A29" s="2"/>
      <c r="B29" s="2" t="s">
        <v>271</v>
      </c>
      <c r="C29" s="2" t="s">
        <v>15</v>
      </c>
      <c r="D29" s="2">
        <v>45</v>
      </c>
      <c r="E29" s="2">
        <v>1</v>
      </c>
      <c r="F29" s="2">
        <v>1</v>
      </c>
      <c r="G29" s="2">
        <v>3</v>
      </c>
      <c r="H29" s="2">
        <v>1</v>
      </c>
      <c r="I29" s="2" t="s">
        <v>154</v>
      </c>
      <c r="J29" s="2" t="s">
        <v>155</v>
      </c>
      <c r="K29" s="2" t="s">
        <v>156</v>
      </c>
      <c r="L29" s="2" t="s">
        <v>157</v>
      </c>
      <c r="M29" s="2" t="s">
        <v>156</v>
      </c>
      <c r="N29" s="2"/>
      <c r="O29" s="57" t="s">
        <v>158</v>
      </c>
      <c r="P29" s="57" t="s">
        <v>159</v>
      </c>
      <c r="Q29" s="2" t="s">
        <v>160</v>
      </c>
      <c r="R29" s="2">
        <v>151</v>
      </c>
      <c r="S29" s="2">
        <v>149</v>
      </c>
      <c r="T29" s="2" t="s">
        <v>161</v>
      </c>
      <c r="U29" s="2">
        <v>20.76</v>
      </c>
      <c r="V29" s="2">
        <v>3.54</v>
      </c>
      <c r="W29" s="2">
        <v>100</v>
      </c>
      <c r="X29" s="2">
        <v>51</v>
      </c>
      <c r="Y29" s="2"/>
      <c r="Z29" s="2"/>
      <c r="AA29" s="2"/>
      <c r="AB29" s="2"/>
      <c r="AC29" s="57" t="s">
        <v>162</v>
      </c>
      <c r="AD29" s="2" t="s">
        <v>163</v>
      </c>
      <c r="AE29" s="2" t="s">
        <v>164</v>
      </c>
      <c r="AF29" s="2" t="s">
        <v>165</v>
      </c>
      <c r="AG29" s="2" t="s">
        <v>166</v>
      </c>
      <c r="AH29" s="2"/>
      <c r="AI29" s="2" t="s">
        <v>188</v>
      </c>
      <c r="AJ29" s="43" t="s">
        <v>168</v>
      </c>
      <c r="AK29" s="2"/>
      <c r="AL29" s="2" t="s">
        <v>169</v>
      </c>
      <c r="AM29" s="2"/>
      <c r="AN29" s="2" t="s">
        <v>165</v>
      </c>
      <c r="AO29" s="2"/>
      <c r="AP29" s="2" t="s">
        <v>165</v>
      </c>
      <c r="AQ29" s="2" t="s">
        <v>165</v>
      </c>
      <c r="AR29" s="2" t="s">
        <v>165</v>
      </c>
      <c r="AS29" s="2"/>
      <c r="AT29" s="2"/>
      <c r="AU29" s="2" t="s">
        <v>173</v>
      </c>
      <c r="AV29" s="2"/>
      <c r="AW29" s="2">
        <v>74</v>
      </c>
      <c r="AX29" s="2">
        <v>75</v>
      </c>
      <c r="AY29" s="2"/>
      <c r="AZ29" s="2"/>
      <c r="BA29" s="2" t="s">
        <v>189</v>
      </c>
      <c r="BB29" s="2" t="s">
        <v>165</v>
      </c>
      <c r="BC29" s="2" t="s">
        <v>171</v>
      </c>
      <c r="BD29" s="2" t="s">
        <v>172</v>
      </c>
      <c r="BE29" s="2" t="s">
        <v>165</v>
      </c>
      <c r="BF29" s="2" t="s">
        <v>173</v>
      </c>
      <c r="BG29" s="2" t="s">
        <v>173</v>
      </c>
      <c r="BH29" s="2" t="s">
        <v>15</v>
      </c>
      <c r="BI29" s="2" t="s">
        <v>171</v>
      </c>
      <c r="BJ29" s="2" t="s">
        <v>171</v>
      </c>
      <c r="BK29" s="2" t="s">
        <v>171</v>
      </c>
      <c r="BL29" s="2">
        <v>2.5499999999999998</v>
      </c>
      <c r="BM29" s="2">
        <v>1.42</v>
      </c>
      <c r="BN29" s="2">
        <v>74</v>
      </c>
      <c r="BO29" s="2">
        <v>6.16</v>
      </c>
      <c r="BP29" s="2">
        <v>1.85</v>
      </c>
      <c r="BQ29" s="2">
        <v>75</v>
      </c>
      <c r="BR29" s="2"/>
      <c r="BS29" s="2"/>
      <c r="BT29" s="2"/>
      <c r="BU29" s="2"/>
      <c r="BV29" s="2"/>
      <c r="BW29" s="2"/>
      <c r="BX29" s="2">
        <v>-3.61</v>
      </c>
      <c r="BY29" s="2" t="s">
        <v>196</v>
      </c>
      <c r="BZ29" s="2"/>
      <c r="CA29" s="2"/>
      <c r="CB29" s="2" t="s">
        <v>171</v>
      </c>
      <c r="CC29" s="2" t="s">
        <v>171</v>
      </c>
      <c r="CD29" s="2"/>
      <c r="CE29" s="2"/>
      <c r="CF29" s="2">
        <v>-13.35</v>
      </c>
      <c r="CG29" s="2">
        <v>147</v>
      </c>
      <c r="CH29" s="2" t="s">
        <v>217</v>
      </c>
      <c r="CI29" s="2" t="s">
        <v>197</v>
      </c>
      <c r="CJ29" s="2" t="s">
        <v>176</v>
      </c>
      <c r="CK29" s="2" t="s">
        <v>272</v>
      </c>
      <c r="CL29" s="2" t="s">
        <v>15</v>
      </c>
      <c r="CM29" s="2"/>
      <c r="CN29" s="2">
        <v>-2.1869999999999998</v>
      </c>
      <c r="CO29" s="2"/>
      <c r="CP29" s="2" t="s">
        <v>178</v>
      </c>
      <c r="CQ29" s="2"/>
      <c r="CR29" s="2" t="s">
        <v>179</v>
      </c>
      <c r="CS29" s="2" t="s">
        <v>180</v>
      </c>
      <c r="CT29" s="2" t="s">
        <v>273</v>
      </c>
      <c r="CU29" s="2" t="s">
        <v>274</v>
      </c>
      <c r="CV29" s="69" t="s">
        <v>280</v>
      </c>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v>-2.1869999999999998</v>
      </c>
      <c r="FA29" s="2"/>
      <c r="FB29" s="2">
        <v>-2.1869999999999998</v>
      </c>
      <c r="FC29" s="2"/>
      <c r="FD29" s="2"/>
      <c r="FE29" s="2"/>
      <c r="FF29" s="2"/>
      <c r="FG29" s="2" t="s">
        <v>281</v>
      </c>
      <c r="FH29" s="60" t="s">
        <v>239</v>
      </c>
      <c r="FI29" s="2" t="s">
        <v>173</v>
      </c>
      <c r="FJ29" s="2"/>
      <c r="FK29" s="2">
        <v>-2.1869999999999998</v>
      </c>
      <c r="FL29" s="2" t="s">
        <v>186</v>
      </c>
      <c r="FM29" s="2" t="s">
        <v>165</v>
      </c>
      <c r="FN29" s="2" t="s">
        <v>185</v>
      </c>
      <c r="FO29" s="2" t="s">
        <v>165</v>
      </c>
      <c r="FP29" s="2" t="s">
        <v>187</v>
      </c>
      <c r="FQ29" s="2" t="s">
        <v>165</v>
      </c>
      <c r="FR29" s="2" t="s">
        <v>185</v>
      </c>
      <c r="FS29" s="2" t="s">
        <v>165</v>
      </c>
      <c r="FT29" s="39"/>
      <c r="FU29" s="39"/>
      <c r="FV29" s="2"/>
    </row>
    <row r="30" spans="1:178" ht="15.75" customHeight="1">
      <c r="A30" s="2"/>
      <c r="B30" s="2" t="s">
        <v>271</v>
      </c>
      <c r="C30" s="2" t="s">
        <v>15</v>
      </c>
      <c r="D30" s="2">
        <v>45</v>
      </c>
      <c r="E30" s="2">
        <v>1</v>
      </c>
      <c r="F30" s="2">
        <v>1</v>
      </c>
      <c r="G30" s="2">
        <v>4</v>
      </c>
      <c r="H30" s="2">
        <v>1</v>
      </c>
      <c r="I30" s="2" t="s">
        <v>154</v>
      </c>
      <c r="J30" s="2" t="s">
        <v>155</v>
      </c>
      <c r="K30" s="2" t="s">
        <v>156</v>
      </c>
      <c r="L30" s="2" t="s">
        <v>157</v>
      </c>
      <c r="M30" s="2" t="s">
        <v>156</v>
      </c>
      <c r="N30" s="2"/>
      <c r="O30" s="57" t="s">
        <v>158</v>
      </c>
      <c r="P30" s="57" t="s">
        <v>159</v>
      </c>
      <c r="Q30" s="2" t="s">
        <v>160</v>
      </c>
      <c r="R30" s="2">
        <v>151</v>
      </c>
      <c r="S30" s="2">
        <v>149</v>
      </c>
      <c r="T30" s="2" t="s">
        <v>161</v>
      </c>
      <c r="U30" s="2">
        <v>20.76</v>
      </c>
      <c r="V30" s="2">
        <v>3.54</v>
      </c>
      <c r="W30" s="2">
        <v>100</v>
      </c>
      <c r="X30" s="2">
        <v>51</v>
      </c>
      <c r="Y30" s="2"/>
      <c r="Z30" s="2"/>
      <c r="AA30" s="2"/>
      <c r="AB30" s="2"/>
      <c r="AC30" s="57" t="s">
        <v>162</v>
      </c>
      <c r="AD30" s="2" t="s">
        <v>163</v>
      </c>
      <c r="AE30" s="2" t="s">
        <v>164</v>
      </c>
      <c r="AF30" s="2" t="s">
        <v>165</v>
      </c>
      <c r="AG30" s="2" t="s">
        <v>166</v>
      </c>
      <c r="AH30" s="2"/>
      <c r="AI30" s="2" t="s">
        <v>188</v>
      </c>
      <c r="AJ30" s="43" t="s">
        <v>168</v>
      </c>
      <c r="AK30" s="2"/>
      <c r="AL30" s="2" t="s">
        <v>169</v>
      </c>
      <c r="AM30" s="2"/>
      <c r="AN30" s="2" t="s">
        <v>165</v>
      </c>
      <c r="AO30" s="2"/>
      <c r="AP30" s="2" t="s">
        <v>165</v>
      </c>
      <c r="AQ30" s="2" t="s">
        <v>165</v>
      </c>
      <c r="AR30" s="2" t="s">
        <v>165</v>
      </c>
      <c r="AS30" s="2"/>
      <c r="AT30" s="2"/>
      <c r="AU30" s="2" t="s">
        <v>173</v>
      </c>
      <c r="AV30" s="2"/>
      <c r="AW30" s="2">
        <v>74</v>
      </c>
      <c r="AX30" s="2">
        <v>75</v>
      </c>
      <c r="AY30" s="2"/>
      <c r="AZ30" s="2"/>
      <c r="BA30" s="2" t="s">
        <v>189</v>
      </c>
      <c r="BB30" s="2" t="s">
        <v>165</v>
      </c>
      <c r="BC30" s="2" t="s">
        <v>171</v>
      </c>
      <c r="BD30" s="2" t="s">
        <v>172</v>
      </c>
      <c r="BE30" s="2" t="s">
        <v>165</v>
      </c>
      <c r="BF30" s="2" t="s">
        <v>173</v>
      </c>
      <c r="BG30" s="2" t="s">
        <v>173</v>
      </c>
      <c r="BH30" s="2" t="s">
        <v>15</v>
      </c>
      <c r="BI30" s="2" t="s">
        <v>171</v>
      </c>
      <c r="BJ30" s="2" t="s">
        <v>171</v>
      </c>
      <c r="BK30" s="2" t="s">
        <v>171</v>
      </c>
      <c r="BL30" s="2">
        <v>2.5299999999999998</v>
      </c>
      <c r="BM30" s="2">
        <v>1.93</v>
      </c>
      <c r="BN30" s="2">
        <v>74</v>
      </c>
      <c r="BO30" s="2">
        <v>13.95</v>
      </c>
      <c r="BP30" s="2">
        <v>2.93</v>
      </c>
      <c r="BQ30" s="2">
        <v>75</v>
      </c>
      <c r="BR30" s="2"/>
      <c r="BS30" s="2"/>
      <c r="BT30" s="2"/>
      <c r="BU30" s="2"/>
      <c r="BV30" s="2"/>
      <c r="BW30" s="2"/>
      <c r="BX30" s="2">
        <v>-11.42</v>
      </c>
      <c r="BY30" s="2" t="s">
        <v>196</v>
      </c>
      <c r="BZ30" s="2"/>
      <c r="CA30" s="2"/>
      <c r="CB30" s="2" t="s">
        <v>171</v>
      </c>
      <c r="CC30" s="2" t="s">
        <v>171</v>
      </c>
      <c r="CD30" s="2"/>
      <c r="CE30" s="2"/>
      <c r="CF30" s="2">
        <v>-28.06</v>
      </c>
      <c r="CG30" s="2">
        <v>147</v>
      </c>
      <c r="CH30" s="2" t="s">
        <v>208</v>
      </c>
      <c r="CI30" s="2" t="s">
        <v>197</v>
      </c>
      <c r="CJ30" s="2" t="s">
        <v>176</v>
      </c>
      <c r="CK30" s="2" t="s">
        <v>272</v>
      </c>
      <c r="CL30" s="2" t="s">
        <v>15</v>
      </c>
      <c r="CM30" s="2"/>
      <c r="CN30" s="2">
        <v>-4.5979999999999999</v>
      </c>
      <c r="CO30" s="2"/>
      <c r="CP30" s="2" t="s">
        <v>178</v>
      </c>
      <c r="CQ30" s="2"/>
      <c r="CR30" s="2" t="s">
        <v>179</v>
      </c>
      <c r="CS30" s="2" t="s">
        <v>180</v>
      </c>
      <c r="CT30" s="2" t="s">
        <v>273</v>
      </c>
      <c r="CU30" s="2" t="s">
        <v>274</v>
      </c>
      <c r="CV30" s="69" t="s">
        <v>282</v>
      </c>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v>-4.5979999999999999</v>
      </c>
      <c r="FA30" s="2"/>
      <c r="FB30" s="2">
        <v>-4.5979999999999999</v>
      </c>
      <c r="FC30" s="2"/>
      <c r="FD30" s="2"/>
      <c r="FE30" s="2"/>
      <c r="FF30" s="2"/>
      <c r="FG30" s="2" t="s">
        <v>283</v>
      </c>
      <c r="FH30" s="60" t="s">
        <v>239</v>
      </c>
      <c r="FI30" s="2" t="s">
        <v>173</v>
      </c>
      <c r="FJ30" s="2"/>
      <c r="FK30" s="2">
        <v>-4.5979999999999999</v>
      </c>
      <c r="FL30" s="2" t="s">
        <v>204</v>
      </c>
      <c r="FM30" s="2" t="s">
        <v>165</v>
      </c>
      <c r="FN30" s="2" t="s">
        <v>186</v>
      </c>
      <c r="FO30" s="2" t="s">
        <v>165</v>
      </c>
      <c r="FP30" s="2" t="s">
        <v>212</v>
      </c>
      <c r="FQ30" s="2" t="s">
        <v>165</v>
      </c>
      <c r="FR30" s="2" t="s">
        <v>185</v>
      </c>
      <c r="FS30" s="2" t="s">
        <v>165</v>
      </c>
      <c r="FT30" s="39"/>
      <c r="FU30" s="39"/>
      <c r="FV30" s="2"/>
    </row>
    <row r="31" spans="1:178" ht="15.75" customHeight="1">
      <c r="A31" s="2"/>
      <c r="B31" s="2" t="s">
        <v>271</v>
      </c>
      <c r="C31" s="2" t="s">
        <v>15</v>
      </c>
      <c r="D31" s="2">
        <v>45</v>
      </c>
      <c r="E31" s="2">
        <v>1</v>
      </c>
      <c r="F31" s="2">
        <v>1</v>
      </c>
      <c r="G31" s="2">
        <v>5</v>
      </c>
      <c r="H31" s="2">
        <v>1</v>
      </c>
      <c r="I31" s="2" t="s">
        <v>154</v>
      </c>
      <c r="J31" s="2" t="s">
        <v>155</v>
      </c>
      <c r="K31" s="2" t="s">
        <v>156</v>
      </c>
      <c r="L31" s="2" t="s">
        <v>157</v>
      </c>
      <c r="M31" s="2" t="s">
        <v>156</v>
      </c>
      <c r="N31" s="2"/>
      <c r="O31" s="57" t="s">
        <v>158</v>
      </c>
      <c r="P31" s="57" t="s">
        <v>159</v>
      </c>
      <c r="Q31" s="2" t="s">
        <v>160</v>
      </c>
      <c r="R31" s="2">
        <v>151</v>
      </c>
      <c r="S31" s="2">
        <v>144</v>
      </c>
      <c r="T31" s="2" t="s">
        <v>161</v>
      </c>
      <c r="U31" s="2">
        <v>20.76</v>
      </c>
      <c r="V31" s="2">
        <v>3.54</v>
      </c>
      <c r="W31" s="2">
        <v>100</v>
      </c>
      <c r="X31" s="2">
        <v>51</v>
      </c>
      <c r="Y31" s="2"/>
      <c r="Z31" s="2"/>
      <c r="AA31" s="2"/>
      <c r="AB31" s="2"/>
      <c r="AC31" s="57" t="s">
        <v>162</v>
      </c>
      <c r="AD31" s="2" t="s">
        <v>163</v>
      </c>
      <c r="AE31" s="2" t="s">
        <v>164</v>
      </c>
      <c r="AF31" s="2" t="s">
        <v>165</v>
      </c>
      <c r="AG31" s="2" t="s">
        <v>166</v>
      </c>
      <c r="AH31" s="2"/>
      <c r="AI31" s="2" t="s">
        <v>188</v>
      </c>
      <c r="AJ31" s="43" t="s">
        <v>168</v>
      </c>
      <c r="AK31" s="2"/>
      <c r="AL31" s="2" t="s">
        <v>169</v>
      </c>
      <c r="AM31" s="2"/>
      <c r="AN31" s="2" t="s">
        <v>165</v>
      </c>
      <c r="AO31" s="2"/>
      <c r="AP31" s="2" t="s">
        <v>165</v>
      </c>
      <c r="AQ31" s="2" t="s">
        <v>165</v>
      </c>
      <c r="AR31" s="2" t="s">
        <v>165</v>
      </c>
      <c r="AS31" s="2"/>
      <c r="AT31" s="2"/>
      <c r="AU31" s="2" t="s">
        <v>173</v>
      </c>
      <c r="AV31" s="2"/>
      <c r="AW31" s="2">
        <v>72</v>
      </c>
      <c r="AX31" s="2">
        <v>72</v>
      </c>
      <c r="AY31" s="2"/>
      <c r="AZ31" s="2"/>
      <c r="BA31" s="2" t="s">
        <v>170</v>
      </c>
      <c r="BB31" s="2" t="s">
        <v>165</v>
      </c>
      <c r="BC31" s="2" t="s">
        <v>171</v>
      </c>
      <c r="BD31" s="2" t="s">
        <v>172</v>
      </c>
      <c r="BE31" s="2" t="s">
        <v>165</v>
      </c>
      <c r="BF31" s="2" t="s">
        <v>173</v>
      </c>
      <c r="BG31" s="2" t="s">
        <v>173</v>
      </c>
      <c r="BH31" s="2" t="s">
        <v>15</v>
      </c>
      <c r="BI31" s="2" t="s">
        <v>171</v>
      </c>
      <c r="BJ31" s="2" t="s">
        <v>171</v>
      </c>
      <c r="BK31" s="2" t="s">
        <v>171</v>
      </c>
      <c r="BL31" s="2">
        <v>19.52</v>
      </c>
      <c r="BM31" s="2">
        <v>14.29</v>
      </c>
      <c r="BN31" s="2">
        <v>72</v>
      </c>
      <c r="BO31" s="2">
        <v>6.9</v>
      </c>
      <c r="BP31" s="2">
        <v>11.98</v>
      </c>
      <c r="BQ31" s="2">
        <v>72</v>
      </c>
      <c r="BR31" s="2"/>
      <c r="BS31" s="2"/>
      <c r="BT31" s="2"/>
      <c r="BU31" s="2"/>
      <c r="BV31" s="2"/>
      <c r="BW31" s="2"/>
      <c r="BX31" s="2">
        <v>12.62</v>
      </c>
      <c r="BY31" s="2" t="s">
        <v>196</v>
      </c>
      <c r="BZ31" s="2"/>
      <c r="CA31" s="2"/>
      <c r="CB31" s="2" t="s">
        <v>171</v>
      </c>
      <c r="CC31" s="2" t="s">
        <v>171</v>
      </c>
      <c r="CD31" s="2"/>
      <c r="CE31" s="2"/>
      <c r="CF31" s="2">
        <v>5.74</v>
      </c>
      <c r="CG31" s="2">
        <v>142</v>
      </c>
      <c r="CH31" s="2" t="s">
        <v>175</v>
      </c>
      <c r="CI31" s="2" t="s">
        <v>197</v>
      </c>
      <c r="CJ31" s="2" t="s">
        <v>176</v>
      </c>
      <c r="CK31" s="2" t="s">
        <v>284</v>
      </c>
      <c r="CL31" s="2" t="s">
        <v>15</v>
      </c>
      <c r="CM31" s="2"/>
      <c r="CN31" s="2">
        <v>0.95699999999999996</v>
      </c>
      <c r="CO31" s="2"/>
      <c r="CP31" s="2" t="s">
        <v>178</v>
      </c>
      <c r="CQ31" s="2"/>
      <c r="CR31" s="2" t="s">
        <v>179</v>
      </c>
      <c r="CS31" s="2" t="s">
        <v>180</v>
      </c>
      <c r="CT31" s="2" t="s">
        <v>273</v>
      </c>
      <c r="CU31" s="2" t="s">
        <v>274</v>
      </c>
      <c r="CV31" s="69" t="s">
        <v>285</v>
      </c>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v>0.95699999999999996</v>
      </c>
      <c r="FA31" s="2"/>
      <c r="FB31" s="2">
        <v>0.95699999999999996</v>
      </c>
      <c r="FC31" s="2"/>
      <c r="FD31" s="2"/>
      <c r="FE31" s="2"/>
      <c r="FF31" s="2"/>
      <c r="FG31" s="2" t="s">
        <v>286</v>
      </c>
      <c r="FH31" s="60" t="s">
        <v>239</v>
      </c>
      <c r="FI31" s="2" t="s">
        <v>173</v>
      </c>
      <c r="FJ31" s="2"/>
      <c r="FK31" s="2">
        <v>0.95699999999999996</v>
      </c>
      <c r="FL31" s="2" t="s">
        <v>204</v>
      </c>
      <c r="FM31" s="2" t="s">
        <v>165</v>
      </c>
      <c r="FN31" s="2" t="s">
        <v>185</v>
      </c>
      <c r="FO31" s="2" t="s">
        <v>165</v>
      </c>
      <c r="FP31" s="2" t="s">
        <v>186</v>
      </c>
      <c r="FQ31" s="2" t="s">
        <v>165</v>
      </c>
      <c r="FR31" s="2" t="s">
        <v>186</v>
      </c>
      <c r="FS31" s="2" t="s">
        <v>165</v>
      </c>
      <c r="FT31" s="39"/>
      <c r="FU31" s="39"/>
      <c r="FV31" s="2"/>
    </row>
    <row r="32" spans="1:178" ht="15.75" customHeight="1">
      <c r="A32" s="2"/>
      <c r="B32" s="2" t="s">
        <v>271</v>
      </c>
      <c r="C32" s="2" t="s">
        <v>15</v>
      </c>
      <c r="D32" s="2">
        <v>45</v>
      </c>
      <c r="E32" s="2">
        <v>1</v>
      </c>
      <c r="F32" s="2">
        <v>1</v>
      </c>
      <c r="G32" s="2">
        <v>6</v>
      </c>
      <c r="H32" s="2">
        <v>1</v>
      </c>
      <c r="I32" s="2" t="s">
        <v>154</v>
      </c>
      <c r="J32" s="2" t="s">
        <v>155</v>
      </c>
      <c r="K32" s="2" t="s">
        <v>156</v>
      </c>
      <c r="L32" s="2" t="s">
        <v>157</v>
      </c>
      <c r="M32" s="2" t="s">
        <v>156</v>
      </c>
      <c r="N32" s="2"/>
      <c r="O32" s="57" t="s">
        <v>158</v>
      </c>
      <c r="P32" s="57" t="s">
        <v>159</v>
      </c>
      <c r="Q32" s="2" t="s">
        <v>160</v>
      </c>
      <c r="R32" s="2">
        <v>151</v>
      </c>
      <c r="S32" s="2">
        <v>148</v>
      </c>
      <c r="T32" s="2" t="s">
        <v>161</v>
      </c>
      <c r="U32" s="2">
        <v>20.76</v>
      </c>
      <c r="V32" s="2">
        <v>3.54</v>
      </c>
      <c r="W32" s="2">
        <v>100</v>
      </c>
      <c r="X32" s="2">
        <v>51</v>
      </c>
      <c r="Y32" s="2"/>
      <c r="Z32" s="2"/>
      <c r="AA32" s="2"/>
      <c r="AB32" s="2"/>
      <c r="AC32" s="57" t="s">
        <v>162</v>
      </c>
      <c r="AD32" s="2" t="s">
        <v>163</v>
      </c>
      <c r="AE32" s="2" t="s">
        <v>164</v>
      </c>
      <c r="AF32" s="2" t="s">
        <v>165</v>
      </c>
      <c r="AG32" s="2" t="s">
        <v>166</v>
      </c>
      <c r="AH32" s="2"/>
      <c r="AI32" s="2" t="s">
        <v>188</v>
      </c>
      <c r="AJ32" s="43" t="s">
        <v>168</v>
      </c>
      <c r="AK32" s="2"/>
      <c r="AL32" s="2" t="s">
        <v>169</v>
      </c>
      <c r="AM32" s="2"/>
      <c r="AN32" s="2" t="s">
        <v>165</v>
      </c>
      <c r="AO32" s="2"/>
      <c r="AP32" s="2" t="s">
        <v>165</v>
      </c>
      <c r="AQ32" s="2" t="s">
        <v>165</v>
      </c>
      <c r="AR32" s="2" t="s">
        <v>165</v>
      </c>
      <c r="AS32" s="2"/>
      <c r="AT32" s="2"/>
      <c r="AU32" s="2" t="s">
        <v>173</v>
      </c>
      <c r="AV32" s="2"/>
      <c r="AW32" s="2">
        <v>74</v>
      </c>
      <c r="AX32" s="2">
        <v>74</v>
      </c>
      <c r="AY32" s="2"/>
      <c r="AZ32" s="2"/>
      <c r="BA32" s="2" t="s">
        <v>189</v>
      </c>
      <c r="BB32" s="2" t="s">
        <v>165</v>
      </c>
      <c r="BC32" s="2" t="s">
        <v>171</v>
      </c>
      <c r="BD32" s="2" t="s">
        <v>172</v>
      </c>
      <c r="BE32" s="2" t="s">
        <v>165</v>
      </c>
      <c r="BF32" s="2" t="s">
        <v>173</v>
      </c>
      <c r="BG32" s="2" t="s">
        <v>173</v>
      </c>
      <c r="BH32" s="2" t="s">
        <v>15</v>
      </c>
      <c r="BI32" s="2" t="s">
        <v>171</v>
      </c>
      <c r="BJ32" s="2" t="s">
        <v>171</v>
      </c>
      <c r="BK32" s="2" t="s">
        <v>171</v>
      </c>
      <c r="BL32" s="2">
        <v>3.18</v>
      </c>
      <c r="BM32" s="2">
        <v>2.14</v>
      </c>
      <c r="BN32" s="2">
        <v>74</v>
      </c>
      <c r="BO32" s="2">
        <v>4.4400000000000004</v>
      </c>
      <c r="BP32" s="2">
        <v>1.94</v>
      </c>
      <c r="BQ32" s="2">
        <v>74</v>
      </c>
      <c r="BR32" s="2"/>
      <c r="BS32" s="2"/>
      <c r="BT32" s="2"/>
      <c r="BU32" s="2"/>
      <c r="BV32" s="2"/>
      <c r="BW32" s="2"/>
      <c r="BX32" s="2">
        <v>-1.26</v>
      </c>
      <c r="BY32" s="2" t="s">
        <v>196</v>
      </c>
      <c r="BZ32" s="2"/>
      <c r="CA32" s="2"/>
      <c r="CB32" s="2" t="s">
        <v>171</v>
      </c>
      <c r="CC32" s="2" t="s">
        <v>171</v>
      </c>
      <c r="CD32" s="2"/>
      <c r="CE32" s="2"/>
      <c r="CF32" s="2">
        <v>-3.75</v>
      </c>
      <c r="CG32" s="2">
        <v>146</v>
      </c>
      <c r="CH32" s="2" t="s">
        <v>175</v>
      </c>
      <c r="CI32" s="2" t="s">
        <v>287</v>
      </c>
      <c r="CJ32" s="2" t="s">
        <v>176</v>
      </c>
      <c r="CK32" s="2">
        <v>2.9999999999999997E-4</v>
      </c>
      <c r="CL32" s="2" t="s">
        <v>15</v>
      </c>
      <c r="CM32" s="2"/>
      <c r="CN32" s="2">
        <v>-0.61599999999999999</v>
      </c>
      <c r="CO32" s="2"/>
      <c r="CP32" s="2" t="s">
        <v>178</v>
      </c>
      <c r="CQ32" s="2"/>
      <c r="CR32" s="2" t="s">
        <v>179</v>
      </c>
      <c r="CS32" s="2" t="s">
        <v>180</v>
      </c>
      <c r="CT32" s="2" t="s">
        <v>273</v>
      </c>
      <c r="CU32" s="2" t="s">
        <v>274</v>
      </c>
      <c r="CV32" s="69" t="s">
        <v>288</v>
      </c>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v>-0.61599999999999999</v>
      </c>
      <c r="FA32" s="2"/>
      <c r="FB32" s="2">
        <v>-0.61599999999999999</v>
      </c>
      <c r="FC32" s="2"/>
      <c r="FD32" s="2"/>
      <c r="FE32" s="2"/>
      <c r="FF32" s="2"/>
      <c r="FG32" s="2" t="s">
        <v>289</v>
      </c>
      <c r="FH32" s="60" t="s">
        <v>239</v>
      </c>
      <c r="FI32" s="2" t="s">
        <v>173</v>
      </c>
      <c r="FJ32" s="2"/>
      <c r="FK32" s="2">
        <v>-0.61599999999999999</v>
      </c>
      <c r="FL32" s="2" t="s">
        <v>204</v>
      </c>
      <c r="FM32" s="2" t="s">
        <v>165</v>
      </c>
      <c r="FN32" s="2" t="s">
        <v>186</v>
      </c>
      <c r="FO32" s="2" t="s">
        <v>165</v>
      </c>
      <c r="FP32" s="2" t="s">
        <v>212</v>
      </c>
      <c r="FQ32" s="2" t="s">
        <v>165</v>
      </c>
      <c r="FR32" s="2" t="s">
        <v>185</v>
      </c>
      <c r="FS32" s="2" t="s">
        <v>165</v>
      </c>
      <c r="FT32" s="39"/>
      <c r="FU32" s="39"/>
      <c r="FV32" s="2"/>
    </row>
    <row r="33" spans="1:178" ht="15.75" customHeight="1">
      <c r="A33" s="2"/>
      <c r="B33" s="2" t="s">
        <v>271</v>
      </c>
      <c r="C33" s="2" t="s">
        <v>15</v>
      </c>
      <c r="D33" s="2">
        <v>45</v>
      </c>
      <c r="E33" s="2">
        <v>1</v>
      </c>
      <c r="F33" s="2">
        <v>1</v>
      </c>
      <c r="G33" s="2">
        <v>7</v>
      </c>
      <c r="H33" s="2">
        <v>1</v>
      </c>
      <c r="I33" s="2" t="s">
        <v>154</v>
      </c>
      <c r="J33" s="2" t="s">
        <v>155</v>
      </c>
      <c r="K33" s="2" t="s">
        <v>156</v>
      </c>
      <c r="L33" s="2" t="s">
        <v>157</v>
      </c>
      <c r="M33" s="2" t="s">
        <v>156</v>
      </c>
      <c r="N33" s="2"/>
      <c r="O33" s="57" t="s">
        <v>158</v>
      </c>
      <c r="P33" s="57" t="s">
        <v>159</v>
      </c>
      <c r="Q33" s="2" t="s">
        <v>160</v>
      </c>
      <c r="R33" s="2">
        <v>151</v>
      </c>
      <c r="S33" s="2">
        <v>151</v>
      </c>
      <c r="T33" s="2" t="s">
        <v>161</v>
      </c>
      <c r="U33" s="2">
        <v>20.76</v>
      </c>
      <c r="V33" s="2">
        <v>3.54</v>
      </c>
      <c r="W33" s="2">
        <v>100</v>
      </c>
      <c r="X33" s="2">
        <v>51</v>
      </c>
      <c r="Y33" s="2"/>
      <c r="Z33" s="2"/>
      <c r="AA33" s="2"/>
      <c r="AB33" s="2"/>
      <c r="AC33" s="57" t="s">
        <v>162</v>
      </c>
      <c r="AD33" s="2" t="s">
        <v>163</v>
      </c>
      <c r="AE33" s="2" t="s">
        <v>164</v>
      </c>
      <c r="AF33" s="2" t="s">
        <v>165</v>
      </c>
      <c r="AG33" s="2" t="s">
        <v>166</v>
      </c>
      <c r="AH33" s="2"/>
      <c r="AI33" s="2" t="s">
        <v>188</v>
      </c>
      <c r="AJ33" s="43" t="s">
        <v>168</v>
      </c>
      <c r="AK33" s="2"/>
      <c r="AL33" s="2" t="s">
        <v>169</v>
      </c>
      <c r="AM33" s="2"/>
      <c r="AN33" s="2" t="s">
        <v>165</v>
      </c>
      <c r="AO33" s="2"/>
      <c r="AP33" s="2" t="s">
        <v>165</v>
      </c>
      <c r="AQ33" s="2" t="s">
        <v>165</v>
      </c>
      <c r="AR33" s="2" t="s">
        <v>165</v>
      </c>
      <c r="AS33" s="2"/>
      <c r="AT33" s="2"/>
      <c r="AU33" s="2" t="s">
        <v>173</v>
      </c>
      <c r="AV33" s="2"/>
      <c r="AW33" s="2">
        <v>76</v>
      </c>
      <c r="AX33" s="2">
        <v>75</v>
      </c>
      <c r="AY33" s="2"/>
      <c r="AZ33" s="2"/>
      <c r="BA33" s="2" t="s">
        <v>189</v>
      </c>
      <c r="BB33" s="2" t="s">
        <v>165</v>
      </c>
      <c r="BC33" s="2" t="s">
        <v>171</v>
      </c>
      <c r="BD33" s="2" t="s">
        <v>172</v>
      </c>
      <c r="BE33" s="2" t="s">
        <v>165</v>
      </c>
      <c r="BF33" s="2" t="s">
        <v>173</v>
      </c>
      <c r="BG33" s="2" t="s">
        <v>173</v>
      </c>
      <c r="BH33" s="2" t="s">
        <v>15</v>
      </c>
      <c r="BI33" s="2" t="s">
        <v>171</v>
      </c>
      <c r="BJ33" s="2" t="s">
        <v>171</v>
      </c>
      <c r="BK33" s="2" t="s">
        <v>171</v>
      </c>
      <c r="BL33" s="2">
        <v>18.100000000000001</v>
      </c>
      <c r="BM33" s="2">
        <v>16.36</v>
      </c>
      <c r="BN33" s="2">
        <v>76</v>
      </c>
      <c r="BO33" s="2">
        <v>11.81</v>
      </c>
      <c r="BP33" s="2">
        <v>14.93</v>
      </c>
      <c r="BQ33" s="2">
        <v>75</v>
      </c>
      <c r="BR33" s="2"/>
      <c r="BS33" s="2"/>
      <c r="BT33" s="2"/>
      <c r="BU33" s="2"/>
      <c r="BV33" s="2"/>
      <c r="BW33" s="2"/>
      <c r="BX33" s="2">
        <v>6.29</v>
      </c>
      <c r="BY33" s="2" t="s">
        <v>196</v>
      </c>
      <c r="BZ33" s="2"/>
      <c r="CA33" s="2"/>
      <c r="CB33" s="2" t="s">
        <v>171</v>
      </c>
      <c r="CC33" s="2" t="s">
        <v>171</v>
      </c>
      <c r="CD33" s="2"/>
      <c r="CE33" s="2"/>
      <c r="CF33" s="2">
        <v>2.4700000000000002</v>
      </c>
      <c r="CG33" s="2">
        <v>149</v>
      </c>
      <c r="CH33" s="2" t="s">
        <v>175</v>
      </c>
      <c r="CI33" s="2" t="s">
        <v>290</v>
      </c>
      <c r="CJ33" s="2" t="s">
        <v>176</v>
      </c>
      <c r="CK33" s="2">
        <v>1.4800000000000001E-2</v>
      </c>
      <c r="CL33" s="2" t="s">
        <v>15</v>
      </c>
      <c r="CM33" s="2"/>
      <c r="CN33" s="2">
        <v>0.40200000000000002</v>
      </c>
      <c r="CO33" s="2"/>
      <c r="CP33" s="2" t="s">
        <v>178</v>
      </c>
      <c r="CQ33" s="2"/>
      <c r="CR33" s="2" t="s">
        <v>179</v>
      </c>
      <c r="CS33" s="2" t="s">
        <v>180</v>
      </c>
      <c r="CT33" s="2" t="s">
        <v>273</v>
      </c>
      <c r="CU33" s="2" t="s">
        <v>274</v>
      </c>
      <c r="CV33" s="69" t="s">
        <v>291</v>
      </c>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v>0.40200000000000002</v>
      </c>
      <c r="FA33" s="2"/>
      <c r="FB33" s="2">
        <v>0.40200000000000002</v>
      </c>
      <c r="FC33" s="2"/>
      <c r="FD33" s="2"/>
      <c r="FE33" s="2"/>
      <c r="FF33" s="2"/>
      <c r="FG33" s="2" t="s">
        <v>292</v>
      </c>
      <c r="FH33" s="60" t="s">
        <v>239</v>
      </c>
      <c r="FI33" s="2" t="s">
        <v>173</v>
      </c>
      <c r="FJ33" s="2"/>
      <c r="FK33" s="2">
        <v>0.40200000000000002</v>
      </c>
      <c r="FL33" s="2" t="s">
        <v>186</v>
      </c>
      <c r="FM33" s="2" t="s">
        <v>165</v>
      </c>
      <c r="FN33" s="2" t="s">
        <v>186</v>
      </c>
      <c r="FO33" s="2" t="s">
        <v>165</v>
      </c>
      <c r="FP33" s="2" t="s">
        <v>212</v>
      </c>
      <c r="FQ33" s="2" t="s">
        <v>165</v>
      </c>
      <c r="FR33" s="2" t="s">
        <v>185</v>
      </c>
      <c r="FS33" s="2" t="s">
        <v>165</v>
      </c>
      <c r="FT33" s="39"/>
      <c r="FU33" s="39"/>
      <c r="FV33" s="2"/>
    </row>
    <row r="34" spans="1:178" ht="15.75" customHeight="1">
      <c r="A34" s="2"/>
      <c r="B34" s="2" t="s">
        <v>271</v>
      </c>
      <c r="C34" s="2" t="s">
        <v>15</v>
      </c>
      <c r="D34" s="2">
        <v>45</v>
      </c>
      <c r="E34" s="2">
        <v>1</v>
      </c>
      <c r="F34" s="2">
        <v>1</v>
      </c>
      <c r="G34" s="2">
        <v>8</v>
      </c>
      <c r="H34" s="2">
        <v>1</v>
      </c>
      <c r="I34" s="2" t="s">
        <v>154</v>
      </c>
      <c r="J34" s="2" t="s">
        <v>155</v>
      </c>
      <c r="K34" s="2" t="s">
        <v>156</v>
      </c>
      <c r="L34" s="2" t="s">
        <v>157</v>
      </c>
      <c r="M34" s="2" t="s">
        <v>156</v>
      </c>
      <c r="N34" s="2"/>
      <c r="O34" s="57" t="s">
        <v>158</v>
      </c>
      <c r="P34" s="57" t="s">
        <v>159</v>
      </c>
      <c r="Q34" s="2" t="s">
        <v>160</v>
      </c>
      <c r="R34" s="2">
        <v>151</v>
      </c>
      <c r="S34" s="2">
        <v>133</v>
      </c>
      <c r="T34" s="2" t="s">
        <v>161</v>
      </c>
      <c r="U34" s="2">
        <v>20.76</v>
      </c>
      <c r="V34" s="2">
        <v>3.54</v>
      </c>
      <c r="W34" s="2">
        <v>100</v>
      </c>
      <c r="X34" s="2">
        <v>51</v>
      </c>
      <c r="Y34" s="2"/>
      <c r="Z34" s="2"/>
      <c r="AA34" s="2"/>
      <c r="AB34" s="2"/>
      <c r="AC34" s="57" t="s">
        <v>162</v>
      </c>
      <c r="AD34" s="2" t="s">
        <v>163</v>
      </c>
      <c r="AE34" s="2" t="s">
        <v>164</v>
      </c>
      <c r="AF34" s="2" t="s">
        <v>165</v>
      </c>
      <c r="AG34" s="2" t="s">
        <v>166</v>
      </c>
      <c r="AH34" s="2"/>
      <c r="AI34" s="2" t="s">
        <v>188</v>
      </c>
      <c r="AJ34" s="43" t="s">
        <v>168</v>
      </c>
      <c r="AK34" s="2"/>
      <c r="AL34" s="2" t="s">
        <v>169</v>
      </c>
      <c r="AM34" s="2"/>
      <c r="AN34" s="2" t="s">
        <v>165</v>
      </c>
      <c r="AO34" s="2"/>
      <c r="AP34" s="2" t="s">
        <v>165</v>
      </c>
      <c r="AQ34" s="2" t="s">
        <v>165</v>
      </c>
      <c r="AR34" s="2" t="s">
        <v>165</v>
      </c>
      <c r="AS34" s="2"/>
      <c r="AT34" s="2"/>
      <c r="AU34" s="2" t="s">
        <v>173</v>
      </c>
      <c r="AV34" s="2"/>
      <c r="AW34" s="2">
        <v>66</v>
      </c>
      <c r="AX34" s="2">
        <v>67</v>
      </c>
      <c r="AY34" s="2"/>
      <c r="AZ34" s="2"/>
      <c r="BA34" s="2" t="s">
        <v>189</v>
      </c>
      <c r="BB34" s="2" t="s">
        <v>165</v>
      </c>
      <c r="BC34" s="2" t="s">
        <v>171</v>
      </c>
      <c r="BD34" s="2" t="s">
        <v>172</v>
      </c>
      <c r="BE34" s="2" t="s">
        <v>165</v>
      </c>
      <c r="BF34" s="2" t="s">
        <v>173</v>
      </c>
      <c r="BG34" s="2" t="s">
        <v>173</v>
      </c>
      <c r="BH34" s="2" t="s">
        <v>15</v>
      </c>
      <c r="BI34" s="2" t="s">
        <v>171</v>
      </c>
      <c r="BJ34" s="2" t="s">
        <v>171</v>
      </c>
      <c r="BK34" s="2" t="s">
        <v>171</v>
      </c>
      <c r="BL34" s="2">
        <v>6.46</v>
      </c>
      <c r="BM34" s="2">
        <v>4.1900000000000004</v>
      </c>
      <c r="BN34" s="2">
        <v>66</v>
      </c>
      <c r="BO34" s="2">
        <v>9.8000000000000007</v>
      </c>
      <c r="BP34" s="2">
        <v>5.73</v>
      </c>
      <c r="BQ34" s="2">
        <v>67</v>
      </c>
      <c r="BR34" s="2"/>
      <c r="BS34" s="2"/>
      <c r="BT34" s="2"/>
      <c r="BU34" s="2"/>
      <c r="BV34" s="2"/>
      <c r="BW34" s="2"/>
      <c r="BX34" s="2">
        <v>-3.34</v>
      </c>
      <c r="BY34" s="2" t="s">
        <v>196</v>
      </c>
      <c r="BZ34" s="2"/>
      <c r="CA34" s="2"/>
      <c r="CB34" s="2" t="s">
        <v>171</v>
      </c>
      <c r="CC34" s="2" t="s">
        <v>171</v>
      </c>
      <c r="CD34" s="2"/>
      <c r="CE34" s="2"/>
      <c r="CF34" s="2">
        <v>-3.83</v>
      </c>
      <c r="CG34" s="2">
        <v>131</v>
      </c>
      <c r="CH34" s="2" t="s">
        <v>175</v>
      </c>
      <c r="CI34" s="2" t="s">
        <v>293</v>
      </c>
      <c r="CJ34" s="2" t="s">
        <v>176</v>
      </c>
      <c r="CK34" s="2">
        <v>2.0000000000000001E-4</v>
      </c>
      <c r="CL34" s="2" t="s">
        <v>15</v>
      </c>
      <c r="CM34" s="2"/>
      <c r="CN34" s="2">
        <v>-0.66400000000000003</v>
      </c>
      <c r="CO34" s="2"/>
      <c r="CP34" s="2" t="s">
        <v>178</v>
      </c>
      <c r="CQ34" s="2"/>
      <c r="CR34" s="2" t="s">
        <v>179</v>
      </c>
      <c r="CS34" s="2" t="s">
        <v>180</v>
      </c>
      <c r="CT34" s="2" t="s">
        <v>273</v>
      </c>
      <c r="CU34" s="2" t="s">
        <v>274</v>
      </c>
      <c r="CV34" s="69" t="s">
        <v>294</v>
      </c>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v>-0.66400000000000003</v>
      </c>
      <c r="FA34" s="2"/>
      <c r="FB34" s="2">
        <v>-0.66400000000000003</v>
      </c>
      <c r="FC34" s="2"/>
      <c r="FD34" s="2"/>
      <c r="FE34" s="2"/>
      <c r="FF34" s="2"/>
      <c r="FG34" s="2" t="s">
        <v>295</v>
      </c>
      <c r="FH34" s="60" t="s">
        <v>239</v>
      </c>
      <c r="FI34" s="2" t="s">
        <v>173</v>
      </c>
      <c r="FJ34" s="2"/>
      <c r="FK34" s="2">
        <v>-0.66400000000000003</v>
      </c>
      <c r="FL34" s="2" t="s">
        <v>185</v>
      </c>
      <c r="FM34" s="2" t="s">
        <v>165</v>
      </c>
      <c r="FN34" s="2" t="s">
        <v>204</v>
      </c>
      <c r="FO34" s="2" t="s">
        <v>165</v>
      </c>
      <c r="FP34" s="2" t="s">
        <v>212</v>
      </c>
      <c r="FQ34" s="2" t="s">
        <v>165</v>
      </c>
      <c r="FR34" s="2" t="s">
        <v>186</v>
      </c>
      <c r="FS34" s="2" t="s">
        <v>165</v>
      </c>
      <c r="FT34" s="39"/>
      <c r="FU34" s="39"/>
      <c r="FV34" s="2"/>
    </row>
    <row r="35" spans="1:178" ht="15.75" customHeight="1">
      <c r="A35" s="2"/>
      <c r="B35" s="2" t="s">
        <v>271</v>
      </c>
      <c r="C35" s="2" t="s">
        <v>15</v>
      </c>
      <c r="D35" s="2">
        <v>45</v>
      </c>
      <c r="E35" s="2">
        <v>1</v>
      </c>
      <c r="F35" s="2">
        <v>1</v>
      </c>
      <c r="G35" s="2">
        <v>9</v>
      </c>
      <c r="H35" s="2">
        <v>1</v>
      </c>
      <c r="I35" s="2" t="s">
        <v>154</v>
      </c>
      <c r="J35" s="2" t="s">
        <v>155</v>
      </c>
      <c r="K35" s="2" t="s">
        <v>156</v>
      </c>
      <c r="L35" s="2" t="s">
        <v>157</v>
      </c>
      <c r="M35" s="2" t="s">
        <v>156</v>
      </c>
      <c r="N35" s="2"/>
      <c r="O35" s="57" t="s">
        <v>158</v>
      </c>
      <c r="P35" s="57" t="s">
        <v>159</v>
      </c>
      <c r="Q35" s="2" t="s">
        <v>160</v>
      </c>
      <c r="R35" s="2">
        <v>151</v>
      </c>
      <c r="S35" s="2">
        <v>124</v>
      </c>
      <c r="T35" s="2" t="s">
        <v>161</v>
      </c>
      <c r="U35" s="2">
        <v>20.76</v>
      </c>
      <c r="V35" s="2">
        <v>3.54</v>
      </c>
      <c r="W35" s="2">
        <v>100</v>
      </c>
      <c r="X35" s="2">
        <v>51</v>
      </c>
      <c r="Y35" s="2"/>
      <c r="Z35" s="2"/>
      <c r="AA35" s="2"/>
      <c r="AB35" s="2"/>
      <c r="AC35" s="57" t="s">
        <v>162</v>
      </c>
      <c r="AD35" s="2" t="s">
        <v>163</v>
      </c>
      <c r="AE35" s="2" t="s">
        <v>164</v>
      </c>
      <c r="AF35" s="2" t="s">
        <v>165</v>
      </c>
      <c r="AG35" s="2" t="s">
        <v>166</v>
      </c>
      <c r="AH35" s="2"/>
      <c r="AI35" s="2" t="s">
        <v>188</v>
      </c>
      <c r="AJ35" s="43" t="s">
        <v>168</v>
      </c>
      <c r="AK35" s="2"/>
      <c r="AL35" s="2" t="s">
        <v>169</v>
      </c>
      <c r="AM35" s="2"/>
      <c r="AN35" s="2" t="s">
        <v>165</v>
      </c>
      <c r="AO35" s="2"/>
      <c r="AP35" s="2" t="s">
        <v>165</v>
      </c>
      <c r="AQ35" s="2" t="s">
        <v>165</v>
      </c>
      <c r="AR35" s="2" t="s">
        <v>165</v>
      </c>
      <c r="AS35" s="2"/>
      <c r="AT35" s="2"/>
      <c r="AU35" s="2" t="s">
        <v>173</v>
      </c>
      <c r="AV35" s="2"/>
      <c r="AW35" s="2">
        <v>51</v>
      </c>
      <c r="AX35" s="2">
        <v>53</v>
      </c>
      <c r="AY35" s="2"/>
      <c r="AZ35" s="2"/>
      <c r="BA35" s="2" t="s">
        <v>170</v>
      </c>
      <c r="BB35" s="2" t="s">
        <v>165</v>
      </c>
      <c r="BC35" s="2" t="s">
        <v>171</v>
      </c>
      <c r="BD35" s="2" t="s">
        <v>172</v>
      </c>
      <c r="BE35" s="2" t="s">
        <v>165</v>
      </c>
      <c r="BF35" s="2" t="s">
        <v>173</v>
      </c>
      <c r="BG35" s="2" t="s">
        <v>173</v>
      </c>
      <c r="BH35" s="2" t="s">
        <v>15</v>
      </c>
      <c r="BI35" s="2" t="s">
        <v>171</v>
      </c>
      <c r="BJ35" s="2" t="s">
        <v>171</v>
      </c>
      <c r="BK35" s="2" t="s">
        <v>171</v>
      </c>
      <c r="BL35" s="2">
        <v>8.83</v>
      </c>
      <c r="BM35" s="2">
        <v>6.59</v>
      </c>
      <c r="BN35" s="2">
        <v>51</v>
      </c>
      <c r="BO35" s="2">
        <v>3.36</v>
      </c>
      <c r="BP35" s="2">
        <v>4.93</v>
      </c>
      <c r="BQ35" s="2">
        <v>53</v>
      </c>
      <c r="BR35" s="2"/>
      <c r="BS35" s="2"/>
      <c r="BT35" s="2"/>
      <c r="BU35" s="2"/>
      <c r="BV35" s="2"/>
      <c r="BW35" s="2"/>
      <c r="BX35" s="2">
        <v>5.47</v>
      </c>
      <c r="BY35" s="2" t="s">
        <v>196</v>
      </c>
      <c r="BZ35" s="2"/>
      <c r="CA35" s="2"/>
      <c r="CB35" s="2" t="s">
        <v>171</v>
      </c>
      <c r="CC35" s="2" t="s">
        <v>171</v>
      </c>
      <c r="CD35" s="2"/>
      <c r="CE35" s="2"/>
      <c r="CF35" s="2">
        <v>4.8099999999999996</v>
      </c>
      <c r="CG35" s="2">
        <v>102</v>
      </c>
      <c r="CH35" s="2" t="s">
        <v>175</v>
      </c>
      <c r="CI35" s="2" t="s">
        <v>296</v>
      </c>
      <c r="CJ35" s="2" t="s">
        <v>176</v>
      </c>
      <c r="CK35" s="2" t="s">
        <v>284</v>
      </c>
      <c r="CL35" s="2" t="s">
        <v>15</v>
      </c>
      <c r="CM35" s="2"/>
      <c r="CN35" s="2">
        <v>0.94299999999999995</v>
      </c>
      <c r="CO35" s="2"/>
      <c r="CP35" s="2" t="s">
        <v>178</v>
      </c>
      <c r="CQ35" s="2"/>
      <c r="CR35" s="2" t="s">
        <v>179</v>
      </c>
      <c r="CS35" s="2" t="s">
        <v>180</v>
      </c>
      <c r="CT35" s="2" t="s">
        <v>273</v>
      </c>
      <c r="CU35" s="2" t="s">
        <v>274</v>
      </c>
      <c r="CV35" s="69" t="s">
        <v>297</v>
      </c>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v>0.94299999999999995</v>
      </c>
      <c r="FA35" s="2"/>
      <c r="FB35" s="2">
        <v>0.94299999999999995</v>
      </c>
      <c r="FC35" s="2"/>
      <c r="FD35" s="2"/>
      <c r="FE35" s="2"/>
      <c r="FF35" s="2"/>
      <c r="FG35" s="2" t="s">
        <v>298</v>
      </c>
      <c r="FH35" s="60" t="s">
        <v>239</v>
      </c>
      <c r="FI35" s="2" t="s">
        <v>173</v>
      </c>
      <c r="FJ35" s="2"/>
      <c r="FK35" s="2">
        <v>0.94299999999999995</v>
      </c>
      <c r="FL35" s="2" t="s">
        <v>185</v>
      </c>
      <c r="FM35" s="2" t="s">
        <v>165</v>
      </c>
      <c r="FN35" s="2" t="s">
        <v>204</v>
      </c>
      <c r="FO35" s="2" t="s">
        <v>165</v>
      </c>
      <c r="FP35" s="2" t="s">
        <v>186</v>
      </c>
      <c r="FQ35" s="2" t="s">
        <v>165</v>
      </c>
      <c r="FR35" s="2" t="s">
        <v>186</v>
      </c>
      <c r="FS35" s="2" t="s">
        <v>165</v>
      </c>
      <c r="FT35" s="39"/>
      <c r="FU35" s="39"/>
      <c r="FV35" s="2"/>
    </row>
    <row r="36" spans="1:178" ht="15.75" customHeight="1">
      <c r="A36" s="2"/>
      <c r="B36" s="2" t="s">
        <v>271</v>
      </c>
      <c r="C36" s="2" t="s">
        <v>15</v>
      </c>
      <c r="D36" s="2">
        <v>45</v>
      </c>
      <c r="E36" s="2">
        <v>1</v>
      </c>
      <c r="F36" s="2">
        <v>1</v>
      </c>
      <c r="G36" s="2">
        <v>10</v>
      </c>
      <c r="H36" s="2">
        <v>1</v>
      </c>
      <c r="I36" s="2" t="s">
        <v>154</v>
      </c>
      <c r="J36" s="2" t="s">
        <v>155</v>
      </c>
      <c r="K36" s="2" t="s">
        <v>156</v>
      </c>
      <c r="L36" s="2" t="s">
        <v>157</v>
      </c>
      <c r="M36" s="2" t="s">
        <v>156</v>
      </c>
      <c r="N36" s="2"/>
      <c r="O36" s="57" t="s">
        <v>158</v>
      </c>
      <c r="P36" s="57" t="s">
        <v>159</v>
      </c>
      <c r="Q36" s="2" t="s">
        <v>160</v>
      </c>
      <c r="R36" s="2">
        <v>151</v>
      </c>
      <c r="S36" s="2">
        <v>145</v>
      </c>
      <c r="T36" s="2" t="s">
        <v>161</v>
      </c>
      <c r="U36" s="2">
        <v>20.76</v>
      </c>
      <c r="V36" s="2">
        <v>3.54</v>
      </c>
      <c r="W36" s="2">
        <v>100</v>
      </c>
      <c r="X36" s="2">
        <v>51</v>
      </c>
      <c r="Y36" s="2"/>
      <c r="Z36" s="2"/>
      <c r="AA36" s="2"/>
      <c r="AB36" s="2"/>
      <c r="AC36" s="57" t="s">
        <v>162</v>
      </c>
      <c r="AD36" s="2" t="s">
        <v>163</v>
      </c>
      <c r="AE36" s="2" t="s">
        <v>164</v>
      </c>
      <c r="AF36" s="2" t="s">
        <v>165</v>
      </c>
      <c r="AG36" s="2" t="s">
        <v>166</v>
      </c>
      <c r="AH36" s="2"/>
      <c r="AI36" s="2" t="s">
        <v>188</v>
      </c>
      <c r="AJ36" s="43" t="s">
        <v>168</v>
      </c>
      <c r="AK36" s="2"/>
      <c r="AL36" s="2" t="s">
        <v>169</v>
      </c>
      <c r="AM36" s="2"/>
      <c r="AN36" s="2" t="s">
        <v>165</v>
      </c>
      <c r="AO36" s="2"/>
      <c r="AP36" s="2" t="s">
        <v>165</v>
      </c>
      <c r="AQ36" s="2" t="s">
        <v>165</v>
      </c>
      <c r="AR36" s="2" t="s">
        <v>165</v>
      </c>
      <c r="AS36" s="2"/>
      <c r="AT36" s="2"/>
      <c r="AU36" s="2" t="s">
        <v>173</v>
      </c>
      <c r="AV36" s="2"/>
      <c r="AW36" s="2">
        <v>72</v>
      </c>
      <c r="AX36" s="2">
        <v>73</v>
      </c>
      <c r="AY36" s="2"/>
      <c r="AZ36" s="2"/>
      <c r="BA36" s="2" t="s">
        <v>170</v>
      </c>
      <c r="BB36" s="2" t="s">
        <v>165</v>
      </c>
      <c r="BC36" s="2" t="s">
        <v>171</v>
      </c>
      <c r="BD36" s="2" t="s">
        <v>172</v>
      </c>
      <c r="BE36" s="2" t="s">
        <v>165</v>
      </c>
      <c r="BF36" s="2" t="s">
        <v>173</v>
      </c>
      <c r="BG36" s="2" t="s">
        <v>173</v>
      </c>
      <c r="BH36" s="2" t="s">
        <v>15</v>
      </c>
      <c r="BI36" s="2" t="s">
        <v>171</v>
      </c>
      <c r="BJ36" s="2" t="s">
        <v>171</v>
      </c>
      <c r="BK36" s="2" t="s">
        <v>171</v>
      </c>
      <c r="BL36" s="2">
        <v>18.68</v>
      </c>
      <c r="BM36" s="2">
        <v>12.5</v>
      </c>
      <c r="BN36" s="2">
        <v>72</v>
      </c>
      <c r="BO36" s="2">
        <v>5.47</v>
      </c>
      <c r="BP36" s="2">
        <v>9.42</v>
      </c>
      <c r="BQ36" s="2">
        <v>73</v>
      </c>
      <c r="BR36" s="2"/>
      <c r="BS36" s="2"/>
      <c r="BT36" s="2"/>
      <c r="BU36" s="2"/>
      <c r="BV36" s="2"/>
      <c r="BW36" s="2"/>
      <c r="BX36" s="2">
        <v>13.21</v>
      </c>
      <c r="BY36" s="2" t="s">
        <v>196</v>
      </c>
      <c r="BZ36" s="2"/>
      <c r="CA36" s="2"/>
      <c r="CB36" s="2" t="s">
        <v>171</v>
      </c>
      <c r="CC36" s="2" t="s">
        <v>171</v>
      </c>
      <c r="CD36" s="2"/>
      <c r="CE36" s="2"/>
      <c r="CF36" s="2">
        <v>7.19</v>
      </c>
      <c r="CG36" s="2">
        <v>143</v>
      </c>
      <c r="CH36" s="2" t="s">
        <v>217</v>
      </c>
      <c r="CI36" s="2" t="s">
        <v>296</v>
      </c>
      <c r="CJ36" s="2" t="s">
        <v>176</v>
      </c>
      <c r="CK36" s="2" t="s">
        <v>284</v>
      </c>
      <c r="CL36" s="2" t="s">
        <v>15</v>
      </c>
      <c r="CM36" s="2"/>
      <c r="CN36" s="2">
        <v>1.194</v>
      </c>
      <c r="CO36" s="2"/>
      <c r="CP36" s="2" t="s">
        <v>178</v>
      </c>
      <c r="CQ36" s="2"/>
      <c r="CR36" s="2" t="s">
        <v>179</v>
      </c>
      <c r="CS36" s="2" t="s">
        <v>180</v>
      </c>
      <c r="CT36" s="2" t="s">
        <v>273</v>
      </c>
      <c r="CU36" s="2" t="s">
        <v>274</v>
      </c>
      <c r="CV36" s="69" t="s">
        <v>299</v>
      </c>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v>1.194</v>
      </c>
      <c r="FA36" s="2"/>
      <c r="FB36" s="2">
        <v>1.194</v>
      </c>
      <c r="FC36" s="2"/>
      <c r="FD36" s="2"/>
      <c r="FE36" s="2"/>
      <c r="FF36" s="2"/>
      <c r="FG36" s="2" t="s">
        <v>300</v>
      </c>
      <c r="FH36" s="60" t="s">
        <v>239</v>
      </c>
      <c r="FI36" s="2" t="s">
        <v>173</v>
      </c>
      <c r="FJ36" s="2"/>
      <c r="FK36" s="2">
        <v>1.194</v>
      </c>
      <c r="FL36" s="2" t="s">
        <v>204</v>
      </c>
      <c r="FM36" s="2" t="s">
        <v>165</v>
      </c>
      <c r="FN36" s="2" t="s">
        <v>186</v>
      </c>
      <c r="FO36" s="2" t="s">
        <v>165</v>
      </c>
      <c r="FP36" s="2" t="s">
        <v>186</v>
      </c>
      <c r="FQ36" s="2" t="s">
        <v>165</v>
      </c>
      <c r="FR36" s="2" t="s">
        <v>186</v>
      </c>
      <c r="FS36" s="2" t="s">
        <v>165</v>
      </c>
      <c r="FT36" s="39"/>
      <c r="FU36" s="39"/>
      <c r="FV36" s="2"/>
    </row>
    <row r="37" spans="1:178" ht="15.75" customHeight="1">
      <c r="A37" s="2"/>
      <c r="B37" s="2" t="s">
        <v>271</v>
      </c>
      <c r="C37" s="2" t="s">
        <v>15</v>
      </c>
      <c r="D37" s="2">
        <v>45</v>
      </c>
      <c r="E37" s="2">
        <v>1</v>
      </c>
      <c r="F37" s="2">
        <v>1</v>
      </c>
      <c r="G37" s="2">
        <v>11</v>
      </c>
      <c r="H37" s="2">
        <v>1</v>
      </c>
      <c r="I37" s="2" t="s">
        <v>154</v>
      </c>
      <c r="J37" s="2" t="s">
        <v>155</v>
      </c>
      <c r="K37" s="2" t="s">
        <v>156</v>
      </c>
      <c r="L37" s="2" t="s">
        <v>157</v>
      </c>
      <c r="M37" s="2" t="s">
        <v>156</v>
      </c>
      <c r="N37" s="2"/>
      <c r="O37" s="57" t="s">
        <v>158</v>
      </c>
      <c r="P37" s="57" t="s">
        <v>159</v>
      </c>
      <c r="Q37" s="2" t="s">
        <v>160</v>
      </c>
      <c r="R37" s="2">
        <v>151</v>
      </c>
      <c r="S37" s="2">
        <v>151</v>
      </c>
      <c r="T37" s="2" t="s">
        <v>161</v>
      </c>
      <c r="U37" s="2">
        <v>20.76</v>
      </c>
      <c r="V37" s="2">
        <v>3.54</v>
      </c>
      <c r="W37" s="2">
        <v>100</v>
      </c>
      <c r="X37" s="2">
        <v>51</v>
      </c>
      <c r="Y37" s="2"/>
      <c r="Z37" s="2"/>
      <c r="AA37" s="2"/>
      <c r="AB37" s="2"/>
      <c r="AC37" s="57" t="s">
        <v>162</v>
      </c>
      <c r="AD37" s="2" t="s">
        <v>163</v>
      </c>
      <c r="AE37" s="2" t="s">
        <v>164</v>
      </c>
      <c r="AF37" s="2" t="s">
        <v>165</v>
      </c>
      <c r="AG37" s="2" t="s">
        <v>166</v>
      </c>
      <c r="AH37" s="2"/>
      <c r="AI37" s="2" t="s">
        <v>188</v>
      </c>
      <c r="AJ37" s="43" t="s">
        <v>168</v>
      </c>
      <c r="AK37" s="2"/>
      <c r="AL37" s="2" t="s">
        <v>169</v>
      </c>
      <c r="AM37" s="2"/>
      <c r="AN37" s="2" t="s">
        <v>165</v>
      </c>
      <c r="AO37" s="2"/>
      <c r="AP37" s="2" t="s">
        <v>165</v>
      </c>
      <c r="AQ37" s="2" t="s">
        <v>165</v>
      </c>
      <c r="AR37" s="2" t="s">
        <v>165</v>
      </c>
      <c r="AS37" s="2"/>
      <c r="AT37" s="2"/>
      <c r="AU37" s="2" t="s">
        <v>173</v>
      </c>
      <c r="AV37" s="2"/>
      <c r="AW37" s="2">
        <v>75</v>
      </c>
      <c r="AX37" s="2">
        <v>76</v>
      </c>
      <c r="AY37" s="2"/>
      <c r="AZ37" s="2"/>
      <c r="BA37" s="2" t="s">
        <v>170</v>
      </c>
      <c r="BB37" s="2" t="s">
        <v>165</v>
      </c>
      <c r="BC37" s="2" t="s">
        <v>171</v>
      </c>
      <c r="BD37" s="2" t="s">
        <v>172</v>
      </c>
      <c r="BE37" s="2" t="s">
        <v>165</v>
      </c>
      <c r="BF37" s="2" t="s">
        <v>173</v>
      </c>
      <c r="BG37" s="2" t="s">
        <v>173</v>
      </c>
      <c r="BH37" s="2" t="s">
        <v>15</v>
      </c>
      <c r="BI37" s="2" t="s">
        <v>171</v>
      </c>
      <c r="BJ37" s="2" t="s">
        <v>171</v>
      </c>
      <c r="BK37" s="2" t="s">
        <v>171</v>
      </c>
      <c r="BL37" s="2">
        <v>1.36</v>
      </c>
      <c r="BM37" s="2">
        <v>3.24</v>
      </c>
      <c r="BN37" s="2">
        <v>75</v>
      </c>
      <c r="BO37" s="2">
        <v>5.03</v>
      </c>
      <c r="BP37" s="2">
        <v>4.29</v>
      </c>
      <c r="BQ37" s="2">
        <v>76</v>
      </c>
      <c r="BR37" s="2"/>
      <c r="BS37" s="2"/>
      <c r="BT37" s="2"/>
      <c r="BU37" s="2"/>
      <c r="BV37" s="2"/>
      <c r="BW37" s="2"/>
      <c r="BX37" s="2">
        <v>-3.67</v>
      </c>
      <c r="BY37" s="2" t="s">
        <v>196</v>
      </c>
      <c r="BZ37" s="2"/>
      <c r="CA37" s="2"/>
      <c r="CB37" s="2" t="s">
        <v>171</v>
      </c>
      <c r="CC37" s="2" t="s">
        <v>171</v>
      </c>
      <c r="CD37" s="2"/>
      <c r="CE37" s="2"/>
      <c r="CF37" s="2">
        <v>5.93</v>
      </c>
      <c r="CG37" s="2">
        <v>149</v>
      </c>
      <c r="CH37" s="2" t="s">
        <v>240</v>
      </c>
      <c r="CI37" s="2" t="s">
        <v>301</v>
      </c>
      <c r="CJ37" s="2" t="s">
        <v>176</v>
      </c>
      <c r="CK37" s="2" t="s">
        <v>284</v>
      </c>
      <c r="CL37" s="2" t="s">
        <v>15</v>
      </c>
      <c r="CM37" s="2"/>
      <c r="CN37" s="2">
        <v>0.96499999999999997</v>
      </c>
      <c r="CO37" s="2"/>
      <c r="CP37" s="2" t="s">
        <v>178</v>
      </c>
      <c r="CQ37" s="2"/>
      <c r="CR37" s="2" t="s">
        <v>179</v>
      </c>
      <c r="CS37" s="2" t="s">
        <v>180</v>
      </c>
      <c r="CT37" s="2" t="s">
        <v>273</v>
      </c>
      <c r="CU37" s="2" t="s">
        <v>274</v>
      </c>
      <c r="CV37" s="69" t="s">
        <v>302</v>
      </c>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v>0.96499999999999997</v>
      </c>
      <c r="FA37" s="2"/>
      <c r="FB37" s="2">
        <v>0.96499999999999997</v>
      </c>
      <c r="FC37" s="2"/>
      <c r="FD37" s="2"/>
      <c r="FE37" s="2"/>
      <c r="FF37" s="2"/>
      <c r="FG37" s="2" t="s">
        <v>303</v>
      </c>
      <c r="FH37" s="60" t="s">
        <v>239</v>
      </c>
      <c r="FI37" s="2" t="s">
        <v>173</v>
      </c>
      <c r="FJ37" s="2"/>
      <c r="FK37" s="2">
        <v>0.96499999999999997</v>
      </c>
      <c r="FL37" s="2" t="s">
        <v>186</v>
      </c>
      <c r="FM37" s="2" t="s">
        <v>165</v>
      </c>
      <c r="FN37" s="2" t="s">
        <v>204</v>
      </c>
      <c r="FO37" s="2" t="s">
        <v>165</v>
      </c>
      <c r="FP37" s="2" t="s">
        <v>186</v>
      </c>
      <c r="FQ37" s="2" t="s">
        <v>165</v>
      </c>
      <c r="FR37" s="2" t="s">
        <v>185</v>
      </c>
      <c r="FS37" s="2" t="s">
        <v>165</v>
      </c>
      <c r="FT37" s="39"/>
      <c r="FU37" s="39"/>
      <c r="FV37" s="2"/>
    </row>
    <row r="38" spans="1:178" ht="15.75" customHeight="1">
      <c r="A38" s="2"/>
      <c r="B38" s="2" t="s">
        <v>304</v>
      </c>
      <c r="C38" s="2" t="s">
        <v>15</v>
      </c>
      <c r="D38" s="2">
        <v>54</v>
      </c>
      <c r="E38" s="2">
        <v>1</v>
      </c>
      <c r="F38" s="2">
        <v>1</v>
      </c>
      <c r="G38" s="2">
        <v>1</v>
      </c>
      <c r="H38" s="2">
        <v>1</v>
      </c>
      <c r="I38" s="2" t="s">
        <v>154</v>
      </c>
      <c r="J38" s="2" t="s">
        <v>155</v>
      </c>
      <c r="K38" s="2" t="s">
        <v>156</v>
      </c>
      <c r="L38" s="2" t="s">
        <v>157</v>
      </c>
      <c r="M38" s="2" t="s">
        <v>156</v>
      </c>
      <c r="N38" s="2"/>
      <c r="O38" s="57" t="s">
        <v>158</v>
      </c>
      <c r="P38" s="57" t="s">
        <v>159</v>
      </c>
      <c r="Q38" s="2" t="s">
        <v>160</v>
      </c>
      <c r="R38" s="2">
        <v>45</v>
      </c>
      <c r="S38" s="2">
        <v>45</v>
      </c>
      <c r="T38" s="2" t="s">
        <v>161</v>
      </c>
      <c r="U38" s="2"/>
      <c r="V38" s="2"/>
      <c r="W38" s="2">
        <v>26</v>
      </c>
      <c r="X38" s="2">
        <v>19</v>
      </c>
      <c r="Y38" s="2"/>
      <c r="Z38" s="2"/>
      <c r="AA38" s="2"/>
      <c r="AB38" s="2"/>
      <c r="AC38" s="57" t="s">
        <v>162</v>
      </c>
      <c r="AD38" s="2" t="s">
        <v>163</v>
      </c>
      <c r="AE38" s="2" t="s">
        <v>164</v>
      </c>
      <c r="AF38" s="2" t="s">
        <v>165</v>
      </c>
      <c r="AG38" s="2" t="s">
        <v>166</v>
      </c>
      <c r="AH38" s="2"/>
      <c r="AI38" s="2" t="s">
        <v>167</v>
      </c>
      <c r="AJ38" s="43" t="s">
        <v>168</v>
      </c>
      <c r="AK38" s="2"/>
      <c r="AL38" s="2" t="s">
        <v>169</v>
      </c>
      <c r="AM38" s="2"/>
      <c r="AN38" s="2" t="s">
        <v>165</v>
      </c>
      <c r="AO38" s="2"/>
      <c r="AP38" s="2" t="s">
        <v>165</v>
      </c>
      <c r="AQ38" s="2" t="s">
        <v>165</v>
      </c>
      <c r="AR38" s="2" t="s">
        <v>165</v>
      </c>
      <c r="AS38" s="2"/>
      <c r="AT38" s="2"/>
      <c r="AU38" s="2" t="s">
        <v>173</v>
      </c>
      <c r="AV38" s="2"/>
      <c r="AW38" s="2">
        <v>45</v>
      </c>
      <c r="AX38" s="2">
        <v>45</v>
      </c>
      <c r="AY38" s="2"/>
      <c r="AZ38" s="2"/>
      <c r="BA38" s="2" t="s">
        <v>170</v>
      </c>
      <c r="BB38" s="2" t="s">
        <v>165</v>
      </c>
      <c r="BC38" s="2" t="s">
        <v>171</v>
      </c>
      <c r="BD38" s="2" t="s">
        <v>252</v>
      </c>
      <c r="BE38" s="2" t="s">
        <v>165</v>
      </c>
      <c r="BF38" s="2" t="s">
        <v>15</v>
      </c>
      <c r="BG38" s="2" t="s">
        <v>173</v>
      </c>
      <c r="BH38" s="2" t="s">
        <v>173</v>
      </c>
      <c r="BI38" s="2" t="s">
        <v>171</v>
      </c>
      <c r="BJ38" s="2" t="s">
        <v>171</v>
      </c>
      <c r="BK38" s="2" t="s">
        <v>171</v>
      </c>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t="s">
        <v>171</v>
      </c>
      <c r="DY38" s="2" t="s">
        <v>171</v>
      </c>
      <c r="DZ38" s="2">
        <v>62.2</v>
      </c>
      <c r="EA38" s="2">
        <v>37.799999999999997</v>
      </c>
      <c r="EB38" s="2" t="s">
        <v>165</v>
      </c>
      <c r="EC38" s="2"/>
      <c r="ED38" s="2" t="s">
        <v>171</v>
      </c>
      <c r="EE38" s="2" t="s">
        <v>171</v>
      </c>
      <c r="EF38" s="2">
        <v>44</v>
      </c>
      <c r="EG38" s="2">
        <v>2.01E-2</v>
      </c>
      <c r="EH38" s="2" t="s">
        <v>176</v>
      </c>
      <c r="EI38" s="2">
        <v>2.0879999999999999E-2</v>
      </c>
      <c r="EJ38" s="2" t="s">
        <v>15</v>
      </c>
      <c r="EK38" s="2" t="s">
        <v>305</v>
      </c>
      <c r="EL38" s="2">
        <v>2.31</v>
      </c>
      <c r="EM38" s="2">
        <v>2.3148</v>
      </c>
      <c r="EN38" s="2" t="s">
        <v>173</v>
      </c>
      <c r="EO38" s="2"/>
      <c r="EP38" s="2"/>
      <c r="EQ38" s="2"/>
      <c r="ER38" s="2" t="s">
        <v>178</v>
      </c>
      <c r="ES38" s="2"/>
      <c r="ET38" s="2" t="s">
        <v>179</v>
      </c>
      <c r="EU38" s="2" t="s">
        <v>180</v>
      </c>
      <c r="EV38" s="2"/>
      <c r="EW38" s="2"/>
      <c r="EX38" s="2"/>
      <c r="EY38" s="2"/>
      <c r="EZ38" s="2"/>
      <c r="FA38" s="2"/>
      <c r="FB38" s="2"/>
      <c r="FC38" s="2"/>
      <c r="FD38" s="2"/>
      <c r="FE38" s="2"/>
      <c r="FF38" s="2">
        <v>0.73529999999999995</v>
      </c>
      <c r="FG38" s="2" t="s">
        <v>306</v>
      </c>
      <c r="FH38" s="2" t="s">
        <v>307</v>
      </c>
      <c r="FI38" s="2" t="s">
        <v>173</v>
      </c>
      <c r="FJ38" s="2"/>
      <c r="FK38" s="2">
        <v>1.2609422299999999</v>
      </c>
      <c r="FL38" s="2" t="s">
        <v>204</v>
      </c>
      <c r="FM38" s="2" t="s">
        <v>165</v>
      </c>
      <c r="FN38" s="2" t="s">
        <v>204</v>
      </c>
      <c r="FO38" s="2" t="s">
        <v>165</v>
      </c>
      <c r="FP38" s="2" t="s">
        <v>187</v>
      </c>
      <c r="FQ38" s="2" t="s">
        <v>165</v>
      </c>
      <c r="FR38" s="2" t="s">
        <v>185</v>
      </c>
      <c r="FS38" s="2" t="s">
        <v>165</v>
      </c>
      <c r="FT38" s="39"/>
      <c r="FU38" s="39"/>
      <c r="FV38" s="2"/>
    </row>
    <row r="39" spans="1:178" ht="15.75" customHeight="1">
      <c r="A39" s="2"/>
      <c r="B39" s="2" t="s">
        <v>304</v>
      </c>
      <c r="C39" s="2" t="s">
        <v>15</v>
      </c>
      <c r="D39" s="2">
        <v>54</v>
      </c>
      <c r="E39" s="2">
        <v>1</v>
      </c>
      <c r="F39" s="2">
        <v>2</v>
      </c>
      <c r="G39" s="2">
        <v>1</v>
      </c>
      <c r="H39" s="2">
        <v>1</v>
      </c>
      <c r="I39" s="2" t="s">
        <v>154</v>
      </c>
      <c r="J39" s="2" t="s">
        <v>155</v>
      </c>
      <c r="K39" s="2" t="s">
        <v>156</v>
      </c>
      <c r="L39" s="2" t="s">
        <v>157</v>
      </c>
      <c r="M39" s="2" t="s">
        <v>156</v>
      </c>
      <c r="N39" s="2"/>
      <c r="O39" s="57" t="s">
        <v>158</v>
      </c>
      <c r="P39" s="57" t="s">
        <v>159</v>
      </c>
      <c r="Q39" s="2" t="s">
        <v>160</v>
      </c>
      <c r="R39" s="2">
        <v>66</v>
      </c>
      <c r="S39" s="2">
        <v>66</v>
      </c>
      <c r="T39" s="2" t="s">
        <v>161</v>
      </c>
      <c r="U39" s="2"/>
      <c r="V39" s="2"/>
      <c r="W39" s="2">
        <v>30</v>
      </c>
      <c r="X39" s="2">
        <v>36</v>
      </c>
      <c r="Y39" s="2"/>
      <c r="Z39" s="2"/>
      <c r="AA39" s="2"/>
      <c r="AB39" s="2"/>
      <c r="AC39" s="57" t="s">
        <v>162</v>
      </c>
      <c r="AD39" s="2" t="s">
        <v>163</v>
      </c>
      <c r="AE39" s="2" t="s">
        <v>164</v>
      </c>
      <c r="AF39" s="2" t="s">
        <v>165</v>
      </c>
      <c r="AG39" s="2" t="s">
        <v>166</v>
      </c>
      <c r="AH39" s="2"/>
      <c r="AI39" s="2" t="s">
        <v>167</v>
      </c>
      <c r="AJ39" s="43" t="s">
        <v>168</v>
      </c>
      <c r="AK39" s="2"/>
      <c r="AL39" s="2" t="s">
        <v>169</v>
      </c>
      <c r="AM39" s="2"/>
      <c r="AN39" s="2" t="s">
        <v>165</v>
      </c>
      <c r="AO39" s="2"/>
      <c r="AP39" s="2" t="s">
        <v>165</v>
      </c>
      <c r="AQ39" s="2" t="s">
        <v>165</v>
      </c>
      <c r="AR39" s="2" t="s">
        <v>165</v>
      </c>
      <c r="AS39" s="2"/>
      <c r="AT39" s="2"/>
      <c r="AU39" s="2" t="s">
        <v>173</v>
      </c>
      <c r="AV39" s="2"/>
      <c r="AW39" s="2">
        <v>66</v>
      </c>
      <c r="AX39" s="2">
        <v>66</v>
      </c>
      <c r="AY39" s="2"/>
      <c r="AZ39" s="2"/>
      <c r="BA39" s="2" t="s">
        <v>170</v>
      </c>
      <c r="BB39" s="2" t="s">
        <v>165</v>
      </c>
      <c r="BC39" s="2" t="s">
        <v>171</v>
      </c>
      <c r="BD39" s="2" t="s">
        <v>252</v>
      </c>
      <c r="BE39" s="2" t="s">
        <v>165</v>
      </c>
      <c r="BF39" s="2" t="s">
        <v>15</v>
      </c>
      <c r="BG39" s="2" t="s">
        <v>173</v>
      </c>
      <c r="BH39" s="2" t="s">
        <v>173</v>
      </c>
      <c r="BI39" s="2" t="s">
        <v>171</v>
      </c>
      <c r="BJ39" s="2" t="s">
        <v>171</v>
      </c>
      <c r="BK39" s="2" t="s">
        <v>171</v>
      </c>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t="s">
        <v>171</v>
      </c>
      <c r="DY39" s="2" t="s">
        <v>171</v>
      </c>
      <c r="DZ39" s="2">
        <v>57.6</v>
      </c>
      <c r="EA39" s="2">
        <v>42.4</v>
      </c>
      <c r="EB39" s="2" t="s">
        <v>165</v>
      </c>
      <c r="EC39" s="2"/>
      <c r="ED39" s="2" t="s">
        <v>171</v>
      </c>
      <c r="EE39" s="2" t="s">
        <v>171</v>
      </c>
      <c r="EF39" s="2">
        <v>65</v>
      </c>
      <c r="EG39" s="2">
        <v>4.0099999999999997E-2</v>
      </c>
      <c r="EH39" s="2" t="s">
        <v>264</v>
      </c>
      <c r="EI39" s="2">
        <v>4.0059999999999998E-2</v>
      </c>
      <c r="EJ39" s="2" t="s">
        <v>15</v>
      </c>
      <c r="EK39" s="2" t="s">
        <v>305</v>
      </c>
      <c r="EL39" s="2">
        <v>-1.75</v>
      </c>
      <c r="EM39" s="2">
        <v>-1.7463</v>
      </c>
      <c r="EN39" s="2" t="s">
        <v>173</v>
      </c>
      <c r="EO39" s="2"/>
      <c r="EP39" s="2"/>
      <c r="EQ39" s="2"/>
      <c r="ER39" s="2" t="s">
        <v>178</v>
      </c>
      <c r="ES39" s="2"/>
      <c r="ET39" s="2" t="s">
        <v>179</v>
      </c>
      <c r="EU39" s="2" t="s">
        <v>180</v>
      </c>
      <c r="EV39" s="2"/>
      <c r="EW39" s="2"/>
      <c r="EX39" s="2"/>
      <c r="EY39" s="2"/>
      <c r="EZ39" s="2"/>
      <c r="FA39" s="2"/>
      <c r="FB39" s="2"/>
      <c r="FC39" s="2"/>
      <c r="FD39" s="2"/>
      <c r="FE39" s="2"/>
      <c r="FF39" s="2">
        <v>-0.44019999999999998</v>
      </c>
      <c r="FG39" s="2" t="s">
        <v>308</v>
      </c>
      <c r="FH39" s="2" t="s">
        <v>307</v>
      </c>
      <c r="FI39" s="2" t="s">
        <v>173</v>
      </c>
      <c r="FJ39" s="2"/>
      <c r="FK39" s="2">
        <v>2.3320737399999998</v>
      </c>
      <c r="FL39" s="2" t="s">
        <v>185</v>
      </c>
      <c r="FM39" s="2" t="s">
        <v>165</v>
      </c>
      <c r="FN39" s="2" t="s">
        <v>204</v>
      </c>
      <c r="FO39" s="2" t="s">
        <v>165</v>
      </c>
      <c r="FP39" s="2" t="s">
        <v>212</v>
      </c>
      <c r="FQ39" s="2" t="s">
        <v>165</v>
      </c>
      <c r="FR39" s="2" t="s">
        <v>185</v>
      </c>
      <c r="FS39" s="2" t="s">
        <v>165</v>
      </c>
      <c r="FT39" s="39"/>
      <c r="FU39" s="39"/>
      <c r="FV39" s="2"/>
    </row>
    <row r="40" spans="1:178" ht="15.75" customHeight="1">
      <c r="A40" s="2"/>
      <c r="B40" s="2" t="s">
        <v>309</v>
      </c>
      <c r="C40" s="2" t="s">
        <v>15</v>
      </c>
      <c r="D40" s="2">
        <v>43</v>
      </c>
      <c r="E40" s="2">
        <v>2</v>
      </c>
      <c r="F40" s="2">
        <v>1</v>
      </c>
      <c r="G40" s="2">
        <v>1</v>
      </c>
      <c r="H40" s="2">
        <v>1</v>
      </c>
      <c r="I40" s="2" t="s">
        <v>154</v>
      </c>
      <c r="J40" s="2" t="s">
        <v>155</v>
      </c>
      <c r="K40" s="2" t="s">
        <v>156</v>
      </c>
      <c r="L40" s="2" t="s">
        <v>157</v>
      </c>
      <c r="M40" s="2" t="s">
        <v>156</v>
      </c>
      <c r="N40" s="2"/>
      <c r="O40" s="57" t="s">
        <v>158</v>
      </c>
      <c r="P40" s="57" t="s">
        <v>159</v>
      </c>
      <c r="Q40" s="2" t="s">
        <v>160</v>
      </c>
      <c r="R40" s="2">
        <v>120</v>
      </c>
      <c r="S40" s="2">
        <v>115</v>
      </c>
      <c r="T40" s="2" t="s">
        <v>161</v>
      </c>
      <c r="U40" s="2"/>
      <c r="V40" s="2"/>
      <c r="W40" s="2">
        <v>61</v>
      </c>
      <c r="X40" s="2">
        <v>54</v>
      </c>
      <c r="Y40" s="2"/>
      <c r="Z40" s="2"/>
      <c r="AA40" s="2"/>
      <c r="AB40" s="2"/>
      <c r="AC40" s="57" t="s">
        <v>162</v>
      </c>
      <c r="AD40" s="2" t="s">
        <v>163</v>
      </c>
      <c r="AE40" s="2" t="s">
        <v>164</v>
      </c>
      <c r="AF40" s="2" t="s">
        <v>165</v>
      </c>
      <c r="AG40" s="2" t="s">
        <v>166</v>
      </c>
      <c r="AH40" s="2"/>
      <c r="AI40" s="2" t="s">
        <v>188</v>
      </c>
      <c r="AJ40" s="43" t="s">
        <v>168</v>
      </c>
      <c r="AK40" s="2"/>
      <c r="AL40" s="2" t="s">
        <v>169</v>
      </c>
      <c r="AM40" s="2"/>
      <c r="AN40" s="2" t="s">
        <v>165</v>
      </c>
      <c r="AO40" s="2"/>
      <c r="AP40" s="2" t="s">
        <v>165</v>
      </c>
      <c r="AQ40" s="2" t="s">
        <v>165</v>
      </c>
      <c r="AR40" s="2" t="s">
        <v>165</v>
      </c>
      <c r="AS40" s="2"/>
      <c r="AT40" s="2"/>
      <c r="AU40" s="2" t="s">
        <v>173</v>
      </c>
      <c r="AV40" s="2"/>
      <c r="AW40" s="2">
        <v>58</v>
      </c>
      <c r="AX40" s="2">
        <v>57</v>
      </c>
      <c r="AY40" s="2"/>
      <c r="AZ40" s="2"/>
      <c r="BA40" s="2" t="s">
        <v>189</v>
      </c>
      <c r="BB40" s="2" t="s">
        <v>165</v>
      </c>
      <c r="BC40" s="2" t="s">
        <v>171</v>
      </c>
      <c r="BD40" s="2" t="s">
        <v>172</v>
      </c>
      <c r="BE40" s="2" t="s">
        <v>165</v>
      </c>
      <c r="BF40" s="2" t="s">
        <v>173</v>
      </c>
      <c r="BG40" s="2" t="s">
        <v>173</v>
      </c>
      <c r="BH40" s="2" t="s">
        <v>15</v>
      </c>
      <c r="BI40" s="2" t="s">
        <v>171</v>
      </c>
      <c r="BJ40" s="2" t="s">
        <v>171</v>
      </c>
      <c r="BK40" s="2" t="s">
        <v>171</v>
      </c>
      <c r="BL40" s="2">
        <v>89.1</v>
      </c>
      <c r="BM40" s="2">
        <v>17.5</v>
      </c>
      <c r="BN40" s="2">
        <v>58</v>
      </c>
      <c r="BO40" s="2">
        <v>34.6</v>
      </c>
      <c r="BP40" s="2">
        <v>12.9</v>
      </c>
      <c r="BQ40" s="2">
        <v>57</v>
      </c>
      <c r="BR40" s="2"/>
      <c r="BS40" s="2"/>
      <c r="BT40" s="2"/>
      <c r="BU40" s="2"/>
      <c r="BV40" s="2"/>
      <c r="BW40" s="2"/>
      <c r="BX40" s="2">
        <v>54.5</v>
      </c>
      <c r="BY40" s="2" t="s">
        <v>196</v>
      </c>
      <c r="BZ40" s="2"/>
      <c r="CA40" s="2"/>
      <c r="CB40" s="2" t="s">
        <v>171</v>
      </c>
      <c r="CC40" s="2" t="s">
        <v>171</v>
      </c>
      <c r="CD40" s="2"/>
      <c r="CE40" s="2"/>
      <c r="CF40" s="2">
        <v>18.98</v>
      </c>
      <c r="CG40" s="2">
        <v>113</v>
      </c>
      <c r="CH40" s="2" t="s">
        <v>175</v>
      </c>
      <c r="CI40" s="2" t="s">
        <v>197</v>
      </c>
      <c r="CJ40" s="2" t="s">
        <v>264</v>
      </c>
      <c r="CK40" s="2" t="s">
        <v>284</v>
      </c>
      <c r="CL40" s="2" t="s">
        <v>15</v>
      </c>
      <c r="CM40" s="2">
        <v>3.54</v>
      </c>
      <c r="CN40" s="2">
        <v>3.54</v>
      </c>
      <c r="CO40" s="2" t="s">
        <v>173</v>
      </c>
      <c r="CP40" s="2" t="s">
        <v>178</v>
      </c>
      <c r="CQ40" s="2"/>
      <c r="CR40" s="2" t="s">
        <v>179</v>
      </c>
      <c r="CS40" s="2" t="s">
        <v>180</v>
      </c>
      <c r="CT40" s="2"/>
      <c r="CU40" s="2"/>
      <c r="CV40" s="69" t="s">
        <v>310</v>
      </c>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v>3.54</v>
      </c>
      <c r="FA40" s="2"/>
      <c r="FB40" s="2">
        <v>3.54</v>
      </c>
      <c r="FC40" s="2"/>
      <c r="FD40" s="2"/>
      <c r="FE40" s="2"/>
      <c r="FF40" s="2"/>
      <c r="FG40" s="2" t="s">
        <v>311</v>
      </c>
      <c r="FH40" s="60" t="s">
        <v>239</v>
      </c>
      <c r="FI40" s="2" t="s">
        <v>173</v>
      </c>
      <c r="FJ40" s="2"/>
      <c r="FK40" s="2">
        <v>3.54</v>
      </c>
      <c r="FL40" s="2" t="s">
        <v>185</v>
      </c>
      <c r="FM40" s="2" t="s">
        <v>165</v>
      </c>
      <c r="FN40" s="2" t="s">
        <v>186</v>
      </c>
      <c r="FO40" s="2" t="s">
        <v>165</v>
      </c>
      <c r="FP40" s="2" t="s">
        <v>186</v>
      </c>
      <c r="FQ40" s="2" t="s">
        <v>165</v>
      </c>
      <c r="FR40" s="2" t="s">
        <v>186</v>
      </c>
      <c r="FS40" s="2" t="s">
        <v>165</v>
      </c>
      <c r="FT40" s="39"/>
      <c r="FU40" s="39"/>
      <c r="FV40" s="2"/>
    </row>
    <row r="41" spans="1:178" ht="15.75" customHeight="1">
      <c r="A41" s="2"/>
      <c r="B41" s="2" t="s">
        <v>309</v>
      </c>
      <c r="C41" s="2" t="s">
        <v>15</v>
      </c>
      <c r="D41" s="2">
        <v>43</v>
      </c>
      <c r="E41" s="2">
        <v>2</v>
      </c>
      <c r="F41" s="2">
        <v>1</v>
      </c>
      <c r="G41" s="2">
        <v>1</v>
      </c>
      <c r="H41" s="2">
        <v>2</v>
      </c>
      <c r="I41" s="2" t="s">
        <v>154</v>
      </c>
      <c r="J41" s="2" t="s">
        <v>155</v>
      </c>
      <c r="K41" s="2" t="s">
        <v>156</v>
      </c>
      <c r="L41" s="2" t="s">
        <v>157</v>
      </c>
      <c r="M41" s="2" t="s">
        <v>156</v>
      </c>
      <c r="N41" s="2"/>
      <c r="O41" s="57" t="s">
        <v>158</v>
      </c>
      <c r="P41" s="57" t="s">
        <v>159</v>
      </c>
      <c r="Q41" s="2" t="s">
        <v>160</v>
      </c>
      <c r="R41" s="2">
        <v>120</v>
      </c>
      <c r="S41" s="2">
        <v>115</v>
      </c>
      <c r="T41" s="2" t="s">
        <v>161</v>
      </c>
      <c r="U41" s="2"/>
      <c r="V41" s="2"/>
      <c r="W41" s="2">
        <v>61</v>
      </c>
      <c r="X41" s="2">
        <v>54</v>
      </c>
      <c r="Y41" s="2"/>
      <c r="Z41" s="2"/>
      <c r="AA41" s="2"/>
      <c r="AB41" s="2"/>
      <c r="AC41" s="57" t="s">
        <v>162</v>
      </c>
      <c r="AD41" s="2" t="s">
        <v>163</v>
      </c>
      <c r="AE41" s="2" t="s">
        <v>164</v>
      </c>
      <c r="AF41" s="2" t="s">
        <v>165</v>
      </c>
      <c r="AG41" s="2" t="s">
        <v>166</v>
      </c>
      <c r="AH41" s="2"/>
      <c r="AI41" s="2" t="s">
        <v>188</v>
      </c>
      <c r="AJ41" s="43" t="s">
        <v>168</v>
      </c>
      <c r="AK41" s="2"/>
      <c r="AL41" s="2" t="s">
        <v>169</v>
      </c>
      <c r="AM41" s="2"/>
      <c r="AN41" s="2" t="s">
        <v>165</v>
      </c>
      <c r="AO41" s="2"/>
      <c r="AP41" s="2" t="s">
        <v>165</v>
      </c>
      <c r="AQ41" s="2" t="s">
        <v>165</v>
      </c>
      <c r="AR41" s="2" t="s">
        <v>165</v>
      </c>
      <c r="AS41" s="2"/>
      <c r="AT41" s="2"/>
      <c r="AU41" s="2" t="s">
        <v>173</v>
      </c>
      <c r="AV41" s="2"/>
      <c r="AW41" s="2">
        <v>58</v>
      </c>
      <c r="AX41" s="2">
        <v>57</v>
      </c>
      <c r="AY41" s="2"/>
      <c r="AZ41" s="2"/>
      <c r="BA41" s="2" t="s">
        <v>189</v>
      </c>
      <c r="BB41" s="2" t="s">
        <v>165</v>
      </c>
      <c r="BC41" s="2" t="s">
        <v>171</v>
      </c>
      <c r="BD41" s="2" t="s">
        <v>205</v>
      </c>
      <c r="BE41" s="2" t="s">
        <v>165</v>
      </c>
      <c r="BF41" s="2" t="s">
        <v>173</v>
      </c>
      <c r="BG41" s="2" t="s">
        <v>173</v>
      </c>
      <c r="BH41" s="2" t="s">
        <v>15</v>
      </c>
      <c r="BI41" s="2" t="s">
        <v>171</v>
      </c>
      <c r="BJ41" s="2" t="s">
        <v>171</v>
      </c>
      <c r="BK41" s="2" t="s">
        <v>171</v>
      </c>
      <c r="BL41" s="2">
        <v>18.2</v>
      </c>
      <c r="BM41" s="2">
        <v>12.8</v>
      </c>
      <c r="BN41" s="2">
        <v>58</v>
      </c>
      <c r="BO41" s="2">
        <v>58.4</v>
      </c>
      <c r="BP41" s="2">
        <v>15.9</v>
      </c>
      <c r="BQ41" s="2">
        <v>57</v>
      </c>
      <c r="BR41" s="2"/>
      <c r="BS41" s="2"/>
      <c r="BT41" s="2"/>
      <c r="BU41" s="2"/>
      <c r="BV41" s="2"/>
      <c r="BW41" s="2"/>
      <c r="BX41" s="2">
        <v>-40.200000000000003</v>
      </c>
      <c r="BY41" s="2" t="s">
        <v>196</v>
      </c>
      <c r="BZ41" s="2"/>
      <c r="CA41" s="2"/>
      <c r="CB41" s="2" t="s">
        <v>171</v>
      </c>
      <c r="CC41" s="2" t="s">
        <v>171</v>
      </c>
      <c r="CD41" s="2"/>
      <c r="CE41" s="2"/>
      <c r="CF41" s="2">
        <v>-14.95</v>
      </c>
      <c r="CG41" s="2">
        <v>113</v>
      </c>
      <c r="CH41" s="2" t="s">
        <v>217</v>
      </c>
      <c r="CI41" s="2" t="s">
        <v>197</v>
      </c>
      <c r="CJ41" s="2" t="s">
        <v>264</v>
      </c>
      <c r="CK41" s="2" t="s">
        <v>284</v>
      </c>
      <c r="CL41" s="2" t="s">
        <v>15</v>
      </c>
      <c r="CM41" s="2">
        <v>-2.7879999999999998</v>
      </c>
      <c r="CN41" s="2">
        <v>-2.7879999999999998</v>
      </c>
      <c r="CO41" s="2" t="s">
        <v>173</v>
      </c>
      <c r="CP41" s="2" t="s">
        <v>178</v>
      </c>
      <c r="CQ41" s="2"/>
      <c r="CR41" s="2" t="s">
        <v>179</v>
      </c>
      <c r="CS41" s="2" t="s">
        <v>180</v>
      </c>
      <c r="CT41" s="2"/>
      <c r="CU41" s="2"/>
      <c r="CV41" s="69" t="s">
        <v>312</v>
      </c>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v>-2.7879999999999998</v>
      </c>
      <c r="FA41" s="2"/>
      <c r="FB41" s="2">
        <v>-2.7879999999999998</v>
      </c>
      <c r="FC41" s="2"/>
      <c r="FD41" s="2"/>
      <c r="FE41" s="2"/>
      <c r="FF41" s="2"/>
      <c r="FG41" s="2" t="s">
        <v>313</v>
      </c>
      <c r="FH41" s="60" t="s">
        <v>239</v>
      </c>
      <c r="FI41" s="2" t="s">
        <v>173</v>
      </c>
      <c r="FJ41" s="2"/>
      <c r="FK41" s="2">
        <v>-2.7879999999999998</v>
      </c>
      <c r="FL41" s="2" t="s">
        <v>186</v>
      </c>
      <c r="FM41" s="2" t="s">
        <v>165</v>
      </c>
      <c r="FN41" s="2" t="s">
        <v>204</v>
      </c>
      <c r="FO41" s="2" t="s">
        <v>165</v>
      </c>
      <c r="FP41" s="2" t="s">
        <v>187</v>
      </c>
      <c r="FQ41" s="2" t="s">
        <v>165</v>
      </c>
      <c r="FR41" s="2" t="s">
        <v>185</v>
      </c>
      <c r="FS41" s="2" t="s">
        <v>165</v>
      </c>
      <c r="FT41" s="39"/>
      <c r="FU41" s="39"/>
      <c r="FV41" s="2"/>
    </row>
    <row r="42" spans="1:178" ht="15.75" customHeight="1">
      <c r="A42" s="2"/>
      <c r="B42" s="2" t="s">
        <v>314</v>
      </c>
      <c r="C42" s="2" t="s">
        <v>173</v>
      </c>
      <c r="D42" s="2">
        <v>33</v>
      </c>
      <c r="E42" s="2">
        <v>1</v>
      </c>
      <c r="F42" s="2">
        <v>1</v>
      </c>
      <c r="G42" s="2">
        <v>1</v>
      </c>
      <c r="H42" s="2">
        <v>1</v>
      </c>
      <c r="I42" s="2" t="s">
        <v>154</v>
      </c>
      <c r="J42" s="2" t="s">
        <v>155</v>
      </c>
      <c r="K42" s="2" t="s">
        <v>156</v>
      </c>
      <c r="L42" s="2" t="s">
        <v>157</v>
      </c>
      <c r="M42" s="2" t="s">
        <v>156</v>
      </c>
      <c r="N42" s="2"/>
      <c r="O42" s="57" t="s">
        <v>158</v>
      </c>
      <c r="P42" s="57" t="s">
        <v>159</v>
      </c>
      <c r="Q42" s="2" t="s">
        <v>160</v>
      </c>
      <c r="R42" s="2">
        <v>60</v>
      </c>
      <c r="S42" s="2">
        <v>52</v>
      </c>
      <c r="T42" s="2" t="s">
        <v>161</v>
      </c>
      <c r="U42" s="2"/>
      <c r="V42" s="2"/>
      <c r="W42" s="2">
        <v>40</v>
      </c>
      <c r="X42" s="2">
        <v>12</v>
      </c>
      <c r="Y42" s="2"/>
      <c r="Z42" s="2"/>
      <c r="AA42" s="2"/>
      <c r="AB42" s="2"/>
      <c r="AC42" s="57" t="s">
        <v>162</v>
      </c>
      <c r="AD42" s="2" t="s">
        <v>163</v>
      </c>
      <c r="AE42" s="2" t="s">
        <v>164</v>
      </c>
      <c r="AF42" s="2" t="s">
        <v>165</v>
      </c>
      <c r="AG42" s="2" t="s">
        <v>166</v>
      </c>
      <c r="AH42" s="2"/>
      <c r="AI42" s="2" t="s">
        <v>167</v>
      </c>
      <c r="AJ42" s="43" t="s">
        <v>168</v>
      </c>
      <c r="AK42" s="2"/>
      <c r="AL42" s="2" t="s">
        <v>169</v>
      </c>
      <c r="AM42" s="2"/>
      <c r="AN42" s="2" t="s">
        <v>165</v>
      </c>
      <c r="AO42" s="2"/>
      <c r="AP42" s="2" t="s">
        <v>165</v>
      </c>
      <c r="AQ42" s="2" t="s">
        <v>165</v>
      </c>
      <c r="AR42" s="2" t="s">
        <v>165</v>
      </c>
      <c r="AS42" s="2"/>
      <c r="AT42" s="2"/>
      <c r="AU42" s="2" t="s">
        <v>15</v>
      </c>
      <c r="AV42" s="2" t="s">
        <v>165</v>
      </c>
      <c r="AW42" s="2">
        <v>52</v>
      </c>
      <c r="AX42" s="2">
        <v>52</v>
      </c>
      <c r="AY42" s="2"/>
      <c r="AZ42" s="2"/>
      <c r="BA42" s="2" t="s">
        <v>189</v>
      </c>
      <c r="BB42" s="2" t="s">
        <v>165</v>
      </c>
      <c r="BC42" s="2" t="s">
        <v>171</v>
      </c>
      <c r="BD42" s="2" t="s">
        <v>172</v>
      </c>
      <c r="BE42" s="2" t="s">
        <v>165</v>
      </c>
      <c r="BF42" s="2" t="s">
        <v>173</v>
      </c>
      <c r="BG42" s="2" t="s">
        <v>173</v>
      </c>
      <c r="BH42" s="2" t="s">
        <v>15</v>
      </c>
      <c r="BI42" s="2" t="s">
        <v>171</v>
      </c>
      <c r="BJ42" s="2" t="s">
        <v>171</v>
      </c>
      <c r="BK42" s="2" t="s">
        <v>171</v>
      </c>
      <c r="BL42" s="2"/>
      <c r="BM42" s="2"/>
      <c r="BN42" s="2"/>
      <c r="BO42" s="2"/>
      <c r="BP42" s="2"/>
      <c r="BQ42" s="2"/>
      <c r="BR42" s="2"/>
      <c r="BS42" s="2"/>
      <c r="BT42" s="2"/>
      <c r="BU42" s="2"/>
      <c r="BV42" s="2"/>
      <c r="BW42" s="2"/>
      <c r="BX42" s="2"/>
      <c r="BY42" s="2"/>
      <c r="BZ42" s="2"/>
      <c r="CA42" s="2"/>
      <c r="CB42" s="2" t="s">
        <v>171</v>
      </c>
      <c r="CC42" s="2" t="s">
        <v>171</v>
      </c>
      <c r="CD42" s="2"/>
      <c r="CE42" s="2"/>
      <c r="CF42" s="2">
        <v>7.4340000000000002</v>
      </c>
      <c r="CG42" s="2">
        <v>51</v>
      </c>
      <c r="CH42" s="2" t="s">
        <v>175</v>
      </c>
      <c r="CI42" s="2" t="s">
        <v>197</v>
      </c>
      <c r="CJ42" s="2" t="s">
        <v>176</v>
      </c>
      <c r="CK42" s="2" t="s">
        <v>272</v>
      </c>
      <c r="CL42" s="2" t="s">
        <v>15</v>
      </c>
      <c r="CM42" s="2"/>
      <c r="CN42" s="2">
        <v>2.0617999999999999</v>
      </c>
      <c r="CO42" s="2"/>
      <c r="CP42" s="2" t="s">
        <v>178</v>
      </c>
      <c r="CQ42" s="2"/>
      <c r="CR42" s="2" t="s">
        <v>179</v>
      </c>
      <c r="CS42" s="2" t="s">
        <v>180</v>
      </c>
      <c r="CT42" s="2"/>
      <c r="CU42" s="2"/>
      <c r="CV42" s="65" t="s">
        <v>315</v>
      </c>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60">
        <v>1.0309103146800001</v>
      </c>
      <c r="FA42" s="2"/>
      <c r="FB42" s="60">
        <v>1.0309103146800001</v>
      </c>
      <c r="FC42" s="2"/>
      <c r="FD42" s="2"/>
      <c r="FE42" s="2"/>
      <c r="FF42" s="2"/>
      <c r="FG42" s="2" t="s">
        <v>316</v>
      </c>
      <c r="FH42" s="60" t="s">
        <v>203</v>
      </c>
      <c r="FI42" s="2" t="s">
        <v>15</v>
      </c>
      <c r="FJ42" s="2" t="s">
        <v>317</v>
      </c>
      <c r="FK42" s="60">
        <v>1.0309103146800001</v>
      </c>
      <c r="FL42" s="2" t="s">
        <v>186</v>
      </c>
      <c r="FM42" s="2" t="s">
        <v>165</v>
      </c>
      <c r="FN42" s="2" t="s">
        <v>185</v>
      </c>
      <c r="FO42" s="2" t="s">
        <v>165</v>
      </c>
      <c r="FP42" s="2" t="s">
        <v>212</v>
      </c>
      <c r="FQ42" s="2" t="s">
        <v>165</v>
      </c>
      <c r="FR42" s="2" t="s">
        <v>185</v>
      </c>
      <c r="FS42" s="2" t="s">
        <v>165</v>
      </c>
      <c r="FT42" s="39"/>
      <c r="FU42" s="39"/>
      <c r="FV42" s="2"/>
    </row>
    <row r="43" spans="1:178" ht="15.75" customHeight="1">
      <c r="A43" s="2"/>
      <c r="B43" s="2" t="s">
        <v>318</v>
      </c>
      <c r="C43" s="2" t="s">
        <v>173</v>
      </c>
      <c r="D43" s="2">
        <v>77</v>
      </c>
      <c r="E43" s="2">
        <v>1</v>
      </c>
      <c r="F43" s="2">
        <v>1</v>
      </c>
      <c r="G43" s="2">
        <v>1</v>
      </c>
      <c r="H43" s="2">
        <v>1</v>
      </c>
      <c r="I43" s="2" t="s">
        <v>154</v>
      </c>
      <c r="J43" s="2" t="s">
        <v>155</v>
      </c>
      <c r="K43" s="2" t="s">
        <v>156</v>
      </c>
      <c r="L43" s="2" t="s">
        <v>157</v>
      </c>
      <c r="M43" s="2" t="s">
        <v>156</v>
      </c>
      <c r="N43" s="2"/>
      <c r="O43" s="57" t="s">
        <v>158</v>
      </c>
      <c r="P43" s="57" t="s">
        <v>159</v>
      </c>
      <c r="Q43" s="2" t="s">
        <v>160</v>
      </c>
      <c r="R43" s="2">
        <v>123</v>
      </c>
      <c r="S43" s="2">
        <v>123</v>
      </c>
      <c r="T43" s="2" t="s">
        <v>161</v>
      </c>
      <c r="U43" s="2"/>
      <c r="V43" s="2"/>
      <c r="W43" s="2"/>
      <c r="X43" s="2"/>
      <c r="Y43" s="2"/>
      <c r="Z43" s="2"/>
      <c r="AA43" s="2"/>
      <c r="AB43" s="2"/>
      <c r="AC43" s="57" t="s">
        <v>162</v>
      </c>
      <c r="AD43" s="2" t="s">
        <v>163</v>
      </c>
      <c r="AE43" s="2" t="s">
        <v>164</v>
      </c>
      <c r="AF43" s="2" t="s">
        <v>165</v>
      </c>
      <c r="AG43" s="2" t="s">
        <v>166</v>
      </c>
      <c r="AH43" s="2"/>
      <c r="AI43" s="2" t="s">
        <v>167</v>
      </c>
      <c r="AJ43" s="43" t="s">
        <v>168</v>
      </c>
      <c r="AK43" s="2"/>
      <c r="AL43" s="2" t="s">
        <v>169</v>
      </c>
      <c r="AM43" s="2"/>
      <c r="AN43" s="2" t="s">
        <v>165</v>
      </c>
      <c r="AO43" s="2"/>
      <c r="AP43" s="2" t="s">
        <v>165</v>
      </c>
      <c r="AQ43" s="2" t="s">
        <v>165</v>
      </c>
      <c r="AR43" s="2" t="s">
        <v>165</v>
      </c>
      <c r="AS43" s="2"/>
      <c r="AT43" s="2"/>
      <c r="AU43" s="2" t="s">
        <v>15</v>
      </c>
      <c r="AV43" s="2" t="s">
        <v>165</v>
      </c>
      <c r="AW43" s="2">
        <v>123</v>
      </c>
      <c r="AX43" s="2">
        <v>123</v>
      </c>
      <c r="AY43" s="2"/>
      <c r="AZ43" s="2"/>
      <c r="BA43" s="2" t="s">
        <v>170</v>
      </c>
      <c r="BB43" s="2" t="s">
        <v>165</v>
      </c>
      <c r="BC43" s="2" t="s">
        <v>171</v>
      </c>
      <c r="BD43" s="2" t="s">
        <v>172</v>
      </c>
      <c r="BE43" s="2" t="s">
        <v>165</v>
      </c>
      <c r="BF43" s="2" t="s">
        <v>173</v>
      </c>
      <c r="BG43" s="2" t="s">
        <v>173</v>
      </c>
      <c r="BH43" s="2" t="s">
        <v>15</v>
      </c>
      <c r="BI43" s="2" t="s">
        <v>171</v>
      </c>
      <c r="BJ43" s="2" t="s">
        <v>171</v>
      </c>
      <c r="BK43" s="2" t="s">
        <v>171</v>
      </c>
      <c r="BL43" s="2">
        <v>99.8</v>
      </c>
      <c r="BM43" s="2">
        <v>29.2</v>
      </c>
      <c r="BN43" s="2">
        <v>123</v>
      </c>
      <c r="BO43" s="2">
        <v>31.3</v>
      </c>
      <c r="BP43" s="2">
        <v>19.899999999999999</v>
      </c>
      <c r="BQ43" s="2">
        <v>123</v>
      </c>
      <c r="BR43" s="2"/>
      <c r="BS43" s="2"/>
      <c r="BT43" s="2"/>
      <c r="BU43" s="2"/>
      <c r="BV43" s="2"/>
      <c r="BW43" s="2"/>
      <c r="BX43" s="2">
        <v>68.5</v>
      </c>
      <c r="BY43" s="2" t="s">
        <v>196</v>
      </c>
      <c r="BZ43" s="2"/>
      <c r="CA43" s="2"/>
      <c r="CB43" s="2" t="s">
        <v>171</v>
      </c>
      <c r="CC43" s="2" t="s">
        <v>171</v>
      </c>
      <c r="CD43" s="2"/>
      <c r="CE43" s="2"/>
      <c r="CF43" s="2">
        <v>22.49</v>
      </c>
      <c r="CG43" s="2">
        <v>122</v>
      </c>
      <c r="CH43" s="2" t="s">
        <v>208</v>
      </c>
      <c r="CI43" s="2" t="s">
        <v>197</v>
      </c>
      <c r="CJ43" s="2" t="s">
        <v>176</v>
      </c>
      <c r="CK43" s="2" t="s">
        <v>272</v>
      </c>
      <c r="CL43" s="2" t="s">
        <v>15</v>
      </c>
      <c r="CM43" s="2">
        <v>4.0599999999999996</v>
      </c>
      <c r="CN43" s="2">
        <v>4.0556999999999999</v>
      </c>
      <c r="CO43" s="2" t="s">
        <v>173</v>
      </c>
      <c r="CP43" s="2" t="s">
        <v>178</v>
      </c>
      <c r="CQ43" s="2"/>
      <c r="CR43" s="2" t="s">
        <v>179</v>
      </c>
      <c r="CS43" s="2" t="s">
        <v>180</v>
      </c>
      <c r="CT43" s="2"/>
      <c r="CU43" s="2"/>
      <c r="CV43" s="65" t="s">
        <v>319</v>
      </c>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60">
        <v>2.02785500837</v>
      </c>
      <c r="FA43" s="2"/>
      <c r="FB43" s="60">
        <v>2.02785500837</v>
      </c>
      <c r="FC43" s="2"/>
      <c r="FD43" s="2"/>
      <c r="FE43" s="2"/>
      <c r="FF43" s="2"/>
      <c r="FG43" s="2" t="s">
        <v>320</v>
      </c>
      <c r="FH43" s="60" t="s">
        <v>203</v>
      </c>
      <c r="FI43" s="2" t="s">
        <v>173</v>
      </c>
      <c r="FJ43" s="2"/>
      <c r="FK43" s="60">
        <v>2.02785500837</v>
      </c>
      <c r="FL43" s="2" t="s">
        <v>204</v>
      </c>
      <c r="FM43" s="2" t="s">
        <v>165</v>
      </c>
      <c r="FN43" s="2" t="s">
        <v>186</v>
      </c>
      <c r="FO43" s="2" t="s">
        <v>165</v>
      </c>
      <c r="FP43" s="2" t="s">
        <v>212</v>
      </c>
      <c r="FQ43" s="2" t="s">
        <v>165</v>
      </c>
      <c r="FR43" s="2" t="s">
        <v>185</v>
      </c>
      <c r="FS43" s="2" t="s">
        <v>165</v>
      </c>
      <c r="FT43" s="39"/>
      <c r="FU43" s="39"/>
      <c r="FV43" s="2"/>
    </row>
    <row r="44" spans="1:178" ht="15.75" customHeight="1">
      <c r="A44" s="2"/>
      <c r="B44" s="2" t="s">
        <v>318</v>
      </c>
      <c r="C44" s="2" t="s">
        <v>173</v>
      </c>
      <c r="D44" s="2">
        <v>77</v>
      </c>
      <c r="E44" s="2">
        <v>1</v>
      </c>
      <c r="F44" s="2">
        <v>1</v>
      </c>
      <c r="G44" s="2">
        <v>1</v>
      </c>
      <c r="H44" s="2">
        <v>2</v>
      </c>
      <c r="I44" s="2" t="s">
        <v>154</v>
      </c>
      <c r="J44" s="2" t="s">
        <v>155</v>
      </c>
      <c r="K44" s="2" t="s">
        <v>156</v>
      </c>
      <c r="L44" s="2" t="s">
        <v>157</v>
      </c>
      <c r="M44" s="2" t="s">
        <v>156</v>
      </c>
      <c r="N44" s="2"/>
      <c r="O44" s="57" t="s">
        <v>158</v>
      </c>
      <c r="P44" s="57" t="s">
        <v>159</v>
      </c>
      <c r="Q44" s="2" t="s">
        <v>160</v>
      </c>
      <c r="R44" s="2">
        <v>123</v>
      </c>
      <c r="S44" s="2">
        <v>123</v>
      </c>
      <c r="T44" s="2" t="s">
        <v>161</v>
      </c>
      <c r="U44" s="2"/>
      <c r="V44" s="2"/>
      <c r="W44" s="2"/>
      <c r="X44" s="2"/>
      <c r="Y44" s="2"/>
      <c r="Z44" s="2"/>
      <c r="AA44" s="2"/>
      <c r="AB44" s="2"/>
      <c r="AC44" s="57" t="s">
        <v>162</v>
      </c>
      <c r="AD44" s="2" t="s">
        <v>163</v>
      </c>
      <c r="AE44" s="2" t="s">
        <v>164</v>
      </c>
      <c r="AF44" s="2" t="s">
        <v>165</v>
      </c>
      <c r="AG44" s="2" t="s">
        <v>166</v>
      </c>
      <c r="AH44" s="2"/>
      <c r="AI44" s="2" t="s">
        <v>167</v>
      </c>
      <c r="AJ44" s="43" t="s">
        <v>168</v>
      </c>
      <c r="AK44" s="2"/>
      <c r="AL44" s="2" t="s">
        <v>169</v>
      </c>
      <c r="AM44" s="2"/>
      <c r="AN44" s="2" t="s">
        <v>165</v>
      </c>
      <c r="AO44" s="2"/>
      <c r="AP44" s="2" t="s">
        <v>165</v>
      </c>
      <c r="AQ44" s="2" t="s">
        <v>165</v>
      </c>
      <c r="AR44" s="2" t="s">
        <v>165</v>
      </c>
      <c r="AS44" s="2"/>
      <c r="AT44" s="2"/>
      <c r="AU44" s="2" t="s">
        <v>15</v>
      </c>
      <c r="AV44" s="2" t="s">
        <v>165</v>
      </c>
      <c r="AW44" s="2">
        <v>123</v>
      </c>
      <c r="AX44" s="2">
        <v>123</v>
      </c>
      <c r="AY44" s="2"/>
      <c r="AZ44" s="2"/>
      <c r="BA44" s="2" t="s">
        <v>170</v>
      </c>
      <c r="BB44" s="2" t="s">
        <v>165</v>
      </c>
      <c r="BC44" s="2" t="s">
        <v>171</v>
      </c>
      <c r="BD44" s="2" t="s">
        <v>205</v>
      </c>
      <c r="BE44" s="2" t="s">
        <v>165</v>
      </c>
      <c r="BF44" s="2" t="s">
        <v>173</v>
      </c>
      <c r="BG44" s="2" t="s">
        <v>173</v>
      </c>
      <c r="BH44" s="2" t="s">
        <v>15</v>
      </c>
      <c r="BI44" s="2" t="s">
        <v>171</v>
      </c>
      <c r="BJ44" s="2" t="s">
        <v>171</v>
      </c>
      <c r="BK44" s="2" t="s">
        <v>171</v>
      </c>
      <c r="BL44" s="2">
        <v>55</v>
      </c>
      <c r="BM44" s="2">
        <v>24.6</v>
      </c>
      <c r="BN44" s="2">
        <v>123</v>
      </c>
      <c r="BO44" s="2">
        <v>92.2</v>
      </c>
      <c r="BP44" s="2">
        <v>29.2</v>
      </c>
      <c r="BQ44" s="2">
        <v>123</v>
      </c>
      <c r="BR44" s="2"/>
      <c r="BS44" s="2"/>
      <c r="BT44" s="2"/>
      <c r="BU44" s="2"/>
      <c r="BV44" s="2"/>
      <c r="BW44" s="2"/>
      <c r="BX44" s="2">
        <v>-37.200000000000003</v>
      </c>
      <c r="BY44" s="2" t="s">
        <v>196</v>
      </c>
      <c r="BZ44" s="2"/>
      <c r="CA44" s="2"/>
      <c r="CB44" s="2" t="s">
        <v>171</v>
      </c>
      <c r="CC44" s="2" t="s">
        <v>171</v>
      </c>
      <c r="CD44" s="2"/>
      <c r="CE44" s="2"/>
      <c r="CF44" s="2">
        <v>-16.850000000000001</v>
      </c>
      <c r="CG44" s="2">
        <v>122</v>
      </c>
      <c r="CH44" s="2" t="s">
        <v>208</v>
      </c>
      <c r="CI44" s="2" t="s">
        <v>197</v>
      </c>
      <c r="CJ44" s="2" t="s">
        <v>176</v>
      </c>
      <c r="CK44" s="2" t="s">
        <v>272</v>
      </c>
      <c r="CL44" s="2" t="s">
        <v>15</v>
      </c>
      <c r="CM44" s="2">
        <v>-3.04</v>
      </c>
      <c r="CN44" s="2">
        <v>-3.0386000000000002</v>
      </c>
      <c r="CO44" s="2" t="s">
        <v>173</v>
      </c>
      <c r="CP44" s="2" t="s">
        <v>178</v>
      </c>
      <c r="CQ44" s="2"/>
      <c r="CR44" s="2" t="s">
        <v>179</v>
      </c>
      <c r="CS44" s="2" t="s">
        <v>180</v>
      </c>
      <c r="CT44" s="2"/>
      <c r="CU44" s="2"/>
      <c r="CV44" s="65" t="s">
        <v>321</v>
      </c>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60">
        <v>-1.51931333441</v>
      </c>
      <c r="FA44" s="2"/>
      <c r="FB44" s="60">
        <v>-1.51931333441</v>
      </c>
      <c r="FC44" s="2"/>
      <c r="FD44" s="2"/>
      <c r="FE44" s="2"/>
      <c r="FF44" s="2"/>
      <c r="FG44" s="2" t="s">
        <v>322</v>
      </c>
      <c r="FH44" s="60" t="s">
        <v>203</v>
      </c>
      <c r="FI44" s="2" t="s">
        <v>173</v>
      </c>
      <c r="FJ44" s="2"/>
      <c r="FK44" s="60">
        <v>-1.51931333441</v>
      </c>
      <c r="FL44" s="2" t="s">
        <v>185</v>
      </c>
      <c r="FM44" s="2" t="s">
        <v>165</v>
      </c>
      <c r="FN44" s="2" t="s">
        <v>186</v>
      </c>
      <c r="FO44" s="2" t="s">
        <v>165</v>
      </c>
      <c r="FP44" s="2" t="s">
        <v>186</v>
      </c>
      <c r="FQ44" s="2" t="s">
        <v>165</v>
      </c>
      <c r="FR44" s="2" t="s">
        <v>185</v>
      </c>
      <c r="FS44" s="2" t="s">
        <v>165</v>
      </c>
      <c r="FT44" s="39"/>
      <c r="FU44" s="39"/>
      <c r="FV44" s="2"/>
    </row>
    <row r="45" spans="1:178" ht="15.75" customHeight="1">
      <c r="A45" s="2"/>
      <c r="B45" s="2" t="s">
        <v>318</v>
      </c>
      <c r="C45" s="2" t="s">
        <v>173</v>
      </c>
      <c r="D45" s="2">
        <v>77</v>
      </c>
      <c r="E45" s="2">
        <v>1</v>
      </c>
      <c r="F45" s="2">
        <v>1</v>
      </c>
      <c r="G45" s="2">
        <v>2</v>
      </c>
      <c r="H45" s="2">
        <v>1</v>
      </c>
      <c r="I45" s="2" t="s">
        <v>154</v>
      </c>
      <c r="J45" s="2" t="s">
        <v>155</v>
      </c>
      <c r="K45" s="2" t="s">
        <v>156</v>
      </c>
      <c r="L45" s="2" t="s">
        <v>157</v>
      </c>
      <c r="M45" s="2" t="s">
        <v>156</v>
      </c>
      <c r="N45" s="2"/>
      <c r="O45" s="57" t="s">
        <v>158</v>
      </c>
      <c r="P45" s="57" t="s">
        <v>159</v>
      </c>
      <c r="Q45" s="2" t="s">
        <v>160</v>
      </c>
      <c r="R45" s="2">
        <v>123</v>
      </c>
      <c r="S45" s="2">
        <v>123</v>
      </c>
      <c r="T45" s="2" t="s">
        <v>161</v>
      </c>
      <c r="U45" s="2"/>
      <c r="V45" s="2"/>
      <c r="W45" s="2"/>
      <c r="X45" s="2"/>
      <c r="Y45" s="2"/>
      <c r="Z45" s="2"/>
      <c r="AA45" s="2"/>
      <c r="AB45" s="2"/>
      <c r="AC45" s="57" t="s">
        <v>162</v>
      </c>
      <c r="AD45" s="2" t="s">
        <v>163</v>
      </c>
      <c r="AE45" s="2" t="s">
        <v>164</v>
      </c>
      <c r="AF45" s="2" t="s">
        <v>165</v>
      </c>
      <c r="AG45" s="2" t="s">
        <v>166</v>
      </c>
      <c r="AH45" s="2"/>
      <c r="AI45" s="2" t="s">
        <v>167</v>
      </c>
      <c r="AJ45" s="43" t="s">
        <v>168</v>
      </c>
      <c r="AK45" s="2"/>
      <c r="AL45" s="2" t="s">
        <v>169</v>
      </c>
      <c r="AM45" s="2"/>
      <c r="AN45" s="2" t="s">
        <v>165</v>
      </c>
      <c r="AO45" s="2"/>
      <c r="AP45" s="2" t="s">
        <v>165</v>
      </c>
      <c r="AQ45" s="2" t="s">
        <v>165</v>
      </c>
      <c r="AR45" s="2" t="s">
        <v>165</v>
      </c>
      <c r="AS45" s="2"/>
      <c r="AT45" s="2"/>
      <c r="AU45" s="2" t="s">
        <v>15</v>
      </c>
      <c r="AV45" s="2" t="s">
        <v>165</v>
      </c>
      <c r="AW45" s="2">
        <v>123</v>
      </c>
      <c r="AX45" s="2">
        <v>123</v>
      </c>
      <c r="AY45" s="2"/>
      <c r="AZ45" s="2"/>
      <c r="BA45" s="2" t="s">
        <v>170</v>
      </c>
      <c r="BB45" s="2" t="s">
        <v>165</v>
      </c>
      <c r="BC45" s="2" t="s">
        <v>171</v>
      </c>
      <c r="BD45" s="2" t="s">
        <v>172</v>
      </c>
      <c r="BE45" s="2" t="s">
        <v>165</v>
      </c>
      <c r="BF45" s="2" t="s">
        <v>173</v>
      </c>
      <c r="BG45" s="2" t="s">
        <v>173</v>
      </c>
      <c r="BH45" s="2" t="s">
        <v>15</v>
      </c>
      <c r="BI45" s="2" t="s">
        <v>171</v>
      </c>
      <c r="BJ45" s="2" t="s">
        <v>171</v>
      </c>
      <c r="BK45" s="2" t="s">
        <v>171</v>
      </c>
      <c r="BL45" s="2">
        <v>64.7</v>
      </c>
      <c r="BM45" s="2">
        <v>25</v>
      </c>
      <c r="BN45" s="2">
        <v>123</v>
      </c>
      <c r="BO45" s="2">
        <v>19.7</v>
      </c>
      <c r="BP45" s="2">
        <v>10.8</v>
      </c>
      <c r="BQ45" s="2">
        <v>123</v>
      </c>
      <c r="BR45" s="2"/>
      <c r="BS45" s="2"/>
      <c r="BT45" s="2"/>
      <c r="BU45" s="2"/>
      <c r="BV45" s="2"/>
      <c r="BW45" s="2"/>
      <c r="BX45" s="2">
        <v>45</v>
      </c>
      <c r="BY45" s="2" t="s">
        <v>196</v>
      </c>
      <c r="BZ45" s="2"/>
      <c r="CA45" s="2"/>
      <c r="CB45" s="2" t="s">
        <v>171</v>
      </c>
      <c r="CC45" s="2" t="s">
        <v>171</v>
      </c>
      <c r="CD45" s="2"/>
      <c r="CE45" s="2"/>
      <c r="CF45" s="2">
        <v>18.239999999999998</v>
      </c>
      <c r="CG45" s="2">
        <v>122</v>
      </c>
      <c r="CH45" s="2" t="s">
        <v>175</v>
      </c>
      <c r="CI45" s="2" t="s">
        <v>197</v>
      </c>
      <c r="CJ45" s="2" t="s">
        <v>176</v>
      </c>
      <c r="CK45" s="2" t="s">
        <v>272</v>
      </c>
      <c r="CL45" s="2" t="s">
        <v>15</v>
      </c>
      <c r="CM45" s="2">
        <v>3.29</v>
      </c>
      <c r="CN45" s="2">
        <v>3.2892999999999999</v>
      </c>
      <c r="CO45" s="2" t="s">
        <v>173</v>
      </c>
      <c r="CP45" s="2" t="s">
        <v>178</v>
      </c>
      <c r="CQ45" s="2"/>
      <c r="CR45" s="2" t="s">
        <v>179</v>
      </c>
      <c r="CS45" s="2" t="s">
        <v>180</v>
      </c>
      <c r="CT45" s="2"/>
      <c r="CU45" s="2"/>
      <c r="CV45" s="65" t="s">
        <v>323</v>
      </c>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60">
        <v>1.6446454136299999</v>
      </c>
      <c r="FA45" s="2"/>
      <c r="FB45" s="60">
        <v>1.6446454136299999</v>
      </c>
      <c r="FC45" s="2"/>
      <c r="FD45" s="2"/>
      <c r="FE45" s="2"/>
      <c r="FF45" s="2"/>
      <c r="FG45" s="2" t="s">
        <v>324</v>
      </c>
      <c r="FH45" s="60" t="s">
        <v>203</v>
      </c>
      <c r="FI45" s="2" t="s">
        <v>173</v>
      </c>
      <c r="FJ45" s="2"/>
      <c r="FK45" s="60">
        <v>1.6446454136299999</v>
      </c>
      <c r="FL45" s="2" t="s">
        <v>204</v>
      </c>
      <c r="FM45" s="2" t="s">
        <v>165</v>
      </c>
      <c r="FN45" s="2" t="s">
        <v>185</v>
      </c>
      <c r="FO45" s="2" t="s">
        <v>165</v>
      </c>
      <c r="FP45" s="2" t="s">
        <v>186</v>
      </c>
      <c r="FQ45" s="2" t="s">
        <v>165</v>
      </c>
      <c r="FR45" s="2" t="s">
        <v>185</v>
      </c>
      <c r="FS45" s="2" t="s">
        <v>165</v>
      </c>
      <c r="FT45" s="39"/>
      <c r="FU45" s="39"/>
      <c r="FV45" s="2"/>
    </row>
    <row r="46" spans="1:178" ht="15.75" customHeight="1">
      <c r="A46" s="2"/>
      <c r="B46" s="2" t="s">
        <v>318</v>
      </c>
      <c r="C46" s="2" t="s">
        <v>173</v>
      </c>
      <c r="D46" s="2">
        <v>77</v>
      </c>
      <c r="E46" s="2">
        <v>1</v>
      </c>
      <c r="F46" s="2">
        <v>1</v>
      </c>
      <c r="G46" s="2">
        <v>2</v>
      </c>
      <c r="H46" s="2">
        <v>2</v>
      </c>
      <c r="I46" s="2" t="s">
        <v>154</v>
      </c>
      <c r="J46" s="2" t="s">
        <v>155</v>
      </c>
      <c r="K46" s="2" t="s">
        <v>156</v>
      </c>
      <c r="L46" s="2" t="s">
        <v>157</v>
      </c>
      <c r="M46" s="2" t="s">
        <v>156</v>
      </c>
      <c r="N46" s="2"/>
      <c r="O46" s="57" t="s">
        <v>158</v>
      </c>
      <c r="P46" s="57" t="s">
        <v>159</v>
      </c>
      <c r="Q46" s="2" t="s">
        <v>160</v>
      </c>
      <c r="R46" s="2">
        <v>123</v>
      </c>
      <c r="S46" s="2">
        <v>123</v>
      </c>
      <c r="T46" s="2" t="s">
        <v>161</v>
      </c>
      <c r="U46" s="2"/>
      <c r="V46" s="2"/>
      <c r="W46" s="2"/>
      <c r="X46" s="2"/>
      <c r="Y46" s="2"/>
      <c r="Z46" s="2"/>
      <c r="AA46" s="2"/>
      <c r="AB46" s="2"/>
      <c r="AC46" s="57" t="s">
        <v>162</v>
      </c>
      <c r="AD46" s="2" t="s">
        <v>163</v>
      </c>
      <c r="AE46" s="2" t="s">
        <v>164</v>
      </c>
      <c r="AF46" s="2" t="s">
        <v>165</v>
      </c>
      <c r="AG46" s="2" t="s">
        <v>166</v>
      </c>
      <c r="AH46" s="2"/>
      <c r="AI46" s="2" t="s">
        <v>167</v>
      </c>
      <c r="AJ46" s="43" t="s">
        <v>168</v>
      </c>
      <c r="AK46" s="2"/>
      <c r="AL46" s="2" t="s">
        <v>169</v>
      </c>
      <c r="AM46" s="2"/>
      <c r="AN46" s="2" t="s">
        <v>165</v>
      </c>
      <c r="AO46" s="2"/>
      <c r="AP46" s="2" t="s">
        <v>165</v>
      </c>
      <c r="AQ46" s="2" t="s">
        <v>165</v>
      </c>
      <c r="AR46" s="2" t="s">
        <v>165</v>
      </c>
      <c r="AS46" s="2"/>
      <c r="AT46" s="2"/>
      <c r="AU46" s="2" t="s">
        <v>15</v>
      </c>
      <c r="AV46" s="2" t="s">
        <v>165</v>
      </c>
      <c r="AW46" s="2">
        <v>123</v>
      </c>
      <c r="AX46" s="2">
        <v>123</v>
      </c>
      <c r="AY46" s="2"/>
      <c r="AZ46" s="2"/>
      <c r="BA46" s="2" t="s">
        <v>170</v>
      </c>
      <c r="BB46" s="2" t="s">
        <v>165</v>
      </c>
      <c r="BC46" s="2" t="s">
        <v>171</v>
      </c>
      <c r="BD46" s="2" t="s">
        <v>205</v>
      </c>
      <c r="BE46" s="2" t="s">
        <v>165</v>
      </c>
      <c r="BF46" s="2" t="s">
        <v>173</v>
      </c>
      <c r="BG46" s="2" t="s">
        <v>173</v>
      </c>
      <c r="BH46" s="2" t="s">
        <v>15</v>
      </c>
      <c r="BI46" s="2" t="s">
        <v>171</v>
      </c>
      <c r="BJ46" s="2" t="s">
        <v>171</v>
      </c>
      <c r="BK46" s="2" t="s">
        <v>171</v>
      </c>
      <c r="BL46" s="2">
        <v>26.6</v>
      </c>
      <c r="BM46" s="2">
        <v>24.5</v>
      </c>
      <c r="BN46" s="2">
        <v>123</v>
      </c>
      <c r="BO46" s="2">
        <v>40.299999999999997</v>
      </c>
      <c r="BP46" s="2">
        <v>33.6</v>
      </c>
      <c r="BQ46" s="2">
        <v>123</v>
      </c>
      <c r="BR46" s="2"/>
      <c r="BS46" s="2"/>
      <c r="BT46" s="2"/>
      <c r="BU46" s="2"/>
      <c r="BV46" s="2"/>
      <c r="BW46" s="2"/>
      <c r="BX46" s="2">
        <v>-13.7</v>
      </c>
      <c r="BY46" s="2" t="s">
        <v>196</v>
      </c>
      <c r="BZ46" s="2"/>
      <c r="CA46" s="2"/>
      <c r="CB46" s="2" t="s">
        <v>171</v>
      </c>
      <c r="CC46" s="2" t="s">
        <v>171</v>
      </c>
      <c r="CD46" s="2"/>
      <c r="CE46" s="2"/>
      <c r="CF46" s="2">
        <v>-7.45</v>
      </c>
      <c r="CG46" s="2">
        <v>122</v>
      </c>
      <c r="CH46" s="2" t="s">
        <v>217</v>
      </c>
      <c r="CI46" s="2" t="s">
        <v>197</v>
      </c>
      <c r="CJ46" s="2" t="s">
        <v>176</v>
      </c>
      <c r="CK46" s="2" t="s">
        <v>272</v>
      </c>
      <c r="CL46" s="2" t="s">
        <v>15</v>
      </c>
      <c r="CM46" s="2">
        <v>-1.34</v>
      </c>
      <c r="CN46" s="2">
        <v>-1.3434999999999999</v>
      </c>
      <c r="CO46" s="2" t="s">
        <v>173</v>
      </c>
      <c r="CP46" s="2" t="s">
        <v>178</v>
      </c>
      <c r="CQ46" s="2"/>
      <c r="CR46" s="2" t="s">
        <v>179</v>
      </c>
      <c r="CS46" s="2" t="s">
        <v>180</v>
      </c>
      <c r="CT46" s="2"/>
      <c r="CU46" s="2"/>
      <c r="CV46" s="65" t="s">
        <v>325</v>
      </c>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60">
        <v>-0.67174387782</v>
      </c>
      <c r="FA46" s="2"/>
      <c r="FB46" s="60">
        <v>-0.67174387782</v>
      </c>
      <c r="FC46" s="2"/>
      <c r="FD46" s="2"/>
      <c r="FE46" s="2"/>
      <c r="FF46" s="2"/>
      <c r="FG46" s="2" t="s">
        <v>326</v>
      </c>
      <c r="FH46" s="60" t="s">
        <v>203</v>
      </c>
      <c r="FI46" s="2" t="s">
        <v>173</v>
      </c>
      <c r="FJ46" s="2"/>
      <c r="FK46" s="60">
        <v>-0.67174387782</v>
      </c>
      <c r="FL46" s="2" t="s">
        <v>185</v>
      </c>
      <c r="FM46" s="2" t="s">
        <v>165</v>
      </c>
      <c r="FN46" s="2" t="s">
        <v>204</v>
      </c>
      <c r="FO46" s="2" t="s">
        <v>165</v>
      </c>
      <c r="FP46" s="2" t="s">
        <v>187</v>
      </c>
      <c r="FQ46" s="2" t="s">
        <v>165</v>
      </c>
      <c r="FR46" s="2" t="s">
        <v>185</v>
      </c>
      <c r="FS46" s="2" t="s">
        <v>165</v>
      </c>
      <c r="FT46" s="39"/>
      <c r="FU46" s="39"/>
      <c r="FV46" s="2"/>
    </row>
    <row r="47" spans="1:178" ht="15.75" customHeight="1">
      <c r="A47" s="2"/>
      <c r="B47" s="2" t="s">
        <v>327</v>
      </c>
      <c r="C47" s="2" t="s">
        <v>15</v>
      </c>
      <c r="D47" s="2">
        <v>92</v>
      </c>
      <c r="E47" s="2">
        <v>1</v>
      </c>
      <c r="F47" s="2">
        <v>1</v>
      </c>
      <c r="G47" s="2">
        <v>1</v>
      </c>
      <c r="H47" s="2">
        <v>1</v>
      </c>
      <c r="I47" s="2" t="s">
        <v>154</v>
      </c>
      <c r="J47" s="2" t="s">
        <v>155</v>
      </c>
      <c r="K47" s="2" t="s">
        <v>156</v>
      </c>
      <c r="L47" s="2" t="s">
        <v>157</v>
      </c>
      <c r="M47" s="2" t="s">
        <v>156</v>
      </c>
      <c r="N47" s="2"/>
      <c r="O47" s="57" t="s">
        <v>158</v>
      </c>
      <c r="P47" s="57" t="s">
        <v>159</v>
      </c>
      <c r="Q47" s="2" t="s">
        <v>160</v>
      </c>
      <c r="R47" s="2">
        <v>109</v>
      </c>
      <c r="S47" s="2">
        <v>109</v>
      </c>
      <c r="T47" s="2" t="s">
        <v>161</v>
      </c>
      <c r="U47" s="2">
        <v>9.02</v>
      </c>
      <c r="V47" s="2"/>
      <c r="W47" s="2">
        <v>58</v>
      </c>
      <c r="X47" s="2">
        <v>51</v>
      </c>
      <c r="Y47" s="2"/>
      <c r="Z47" s="2"/>
      <c r="AA47" s="2"/>
      <c r="AB47" s="2"/>
      <c r="AC47" s="57" t="s">
        <v>162</v>
      </c>
      <c r="AD47" s="2" t="s">
        <v>163</v>
      </c>
      <c r="AE47" s="2" t="s">
        <v>164</v>
      </c>
      <c r="AF47" s="2" t="s">
        <v>165</v>
      </c>
      <c r="AG47" s="2" t="s">
        <v>166</v>
      </c>
      <c r="AH47" s="2"/>
      <c r="AI47" s="2" t="s">
        <v>188</v>
      </c>
      <c r="AJ47" s="43" t="s">
        <v>168</v>
      </c>
      <c r="AK47" s="2"/>
      <c r="AL47" s="2" t="s">
        <v>328</v>
      </c>
      <c r="AM47" s="2"/>
      <c r="AN47" s="2" t="s">
        <v>165</v>
      </c>
      <c r="AO47" s="2"/>
      <c r="AP47" s="2" t="s">
        <v>165</v>
      </c>
      <c r="AQ47" s="2" t="s">
        <v>165</v>
      </c>
      <c r="AR47" s="2" t="s">
        <v>165</v>
      </c>
      <c r="AS47" s="2"/>
      <c r="AT47" s="2"/>
      <c r="AU47" s="2" t="s">
        <v>173</v>
      </c>
      <c r="AV47" s="2"/>
      <c r="AW47" s="2">
        <v>54</v>
      </c>
      <c r="AX47" s="2">
        <v>55</v>
      </c>
      <c r="AY47" s="2"/>
      <c r="AZ47" s="2"/>
      <c r="BA47" s="2" t="s">
        <v>189</v>
      </c>
      <c r="BB47" s="2" t="s">
        <v>165</v>
      </c>
      <c r="BC47" s="2" t="s">
        <v>171</v>
      </c>
      <c r="BD47" s="2" t="s">
        <v>172</v>
      </c>
      <c r="BE47" s="2" t="s">
        <v>165</v>
      </c>
      <c r="BF47" s="2" t="s">
        <v>173</v>
      </c>
      <c r="BG47" s="2" t="s">
        <v>173</v>
      </c>
      <c r="BH47" s="2" t="s">
        <v>15</v>
      </c>
      <c r="BI47" s="2" t="s">
        <v>171</v>
      </c>
      <c r="BJ47" s="2" t="s">
        <v>171</v>
      </c>
      <c r="BK47" s="2" t="s">
        <v>171</v>
      </c>
      <c r="BL47" s="2"/>
      <c r="BM47" s="2"/>
      <c r="BN47" s="2"/>
      <c r="BO47" s="2"/>
      <c r="BP47" s="2"/>
      <c r="BQ47" s="2"/>
      <c r="BR47" s="2"/>
      <c r="BS47" s="2"/>
      <c r="BT47" s="2"/>
      <c r="BU47" s="2"/>
      <c r="BV47" s="2"/>
      <c r="BW47" s="2"/>
      <c r="BX47" s="2"/>
      <c r="BY47" s="2"/>
      <c r="BZ47" s="2"/>
      <c r="CA47" s="2"/>
      <c r="CB47" s="2" t="s">
        <v>171</v>
      </c>
      <c r="CC47" s="2" t="s">
        <v>171</v>
      </c>
      <c r="CD47" s="2"/>
      <c r="CE47" s="2"/>
      <c r="CF47" s="2">
        <v>5.74</v>
      </c>
      <c r="CG47" s="2">
        <v>107</v>
      </c>
      <c r="CH47" s="2" t="s">
        <v>208</v>
      </c>
      <c r="CI47" s="2" t="s">
        <v>197</v>
      </c>
      <c r="CJ47" s="2" t="s">
        <v>176</v>
      </c>
      <c r="CK47" s="2" t="s">
        <v>272</v>
      </c>
      <c r="CL47" s="2" t="s">
        <v>15</v>
      </c>
      <c r="CM47" s="2">
        <v>1.1000000000000001</v>
      </c>
      <c r="CN47" s="2">
        <v>1.1000000000000001</v>
      </c>
      <c r="CO47" s="2" t="s">
        <v>173</v>
      </c>
      <c r="CP47" s="2" t="s">
        <v>178</v>
      </c>
      <c r="CQ47" s="2"/>
      <c r="CR47" s="2" t="s">
        <v>179</v>
      </c>
      <c r="CS47" s="2" t="s">
        <v>180</v>
      </c>
      <c r="CT47" s="2" t="s">
        <v>329</v>
      </c>
      <c r="CU47" s="2" t="s">
        <v>330</v>
      </c>
      <c r="CV47" s="69" t="s">
        <v>331</v>
      </c>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v>1.1000000000000001</v>
      </c>
      <c r="FA47" s="2"/>
      <c r="FB47" s="2">
        <v>1.1000000000000001</v>
      </c>
      <c r="FC47" s="2"/>
      <c r="FD47" s="2"/>
      <c r="FE47" s="2"/>
      <c r="FF47" s="2"/>
      <c r="FG47" s="2" t="s">
        <v>332</v>
      </c>
      <c r="FH47" s="60" t="s">
        <v>239</v>
      </c>
      <c r="FI47" s="2" t="s">
        <v>173</v>
      </c>
      <c r="FJ47" s="2"/>
      <c r="FK47" s="2">
        <v>1.1000000000000001</v>
      </c>
      <c r="FL47" s="2" t="s">
        <v>204</v>
      </c>
      <c r="FM47" s="2" t="s">
        <v>165</v>
      </c>
      <c r="FN47" s="2" t="s">
        <v>186</v>
      </c>
      <c r="FO47" s="2" t="s">
        <v>165</v>
      </c>
      <c r="FP47" s="2" t="s">
        <v>212</v>
      </c>
      <c r="FQ47" s="2" t="s">
        <v>165</v>
      </c>
      <c r="FR47" s="2" t="s">
        <v>185</v>
      </c>
      <c r="FS47" s="2" t="s">
        <v>165</v>
      </c>
      <c r="FT47" s="39"/>
      <c r="FU47" s="39"/>
      <c r="FV47" s="2"/>
    </row>
    <row r="48" spans="1:178" ht="15.75" customHeight="1">
      <c r="A48" s="2"/>
      <c r="B48" s="2" t="s">
        <v>327</v>
      </c>
      <c r="C48" s="2" t="s">
        <v>15</v>
      </c>
      <c r="D48" s="2">
        <v>92</v>
      </c>
      <c r="E48" s="2">
        <v>1</v>
      </c>
      <c r="F48" s="2">
        <v>2</v>
      </c>
      <c r="G48" s="2">
        <v>1</v>
      </c>
      <c r="H48" s="2">
        <v>1</v>
      </c>
      <c r="I48" s="2" t="s">
        <v>154</v>
      </c>
      <c r="J48" s="2" t="s">
        <v>155</v>
      </c>
      <c r="K48" s="2" t="s">
        <v>156</v>
      </c>
      <c r="L48" s="2" t="s">
        <v>157</v>
      </c>
      <c r="M48" s="2" t="s">
        <v>156</v>
      </c>
      <c r="N48" s="2"/>
      <c r="O48" s="57" t="s">
        <v>158</v>
      </c>
      <c r="P48" s="57" t="s">
        <v>159</v>
      </c>
      <c r="Q48" s="2" t="s">
        <v>160</v>
      </c>
      <c r="R48" s="2">
        <v>79</v>
      </c>
      <c r="S48" s="2">
        <v>75</v>
      </c>
      <c r="T48" s="2" t="s">
        <v>161</v>
      </c>
      <c r="U48" s="2">
        <v>26.84</v>
      </c>
      <c r="V48" s="2"/>
      <c r="W48" s="2">
        <v>43</v>
      </c>
      <c r="X48" s="2">
        <v>32</v>
      </c>
      <c r="Y48" s="2"/>
      <c r="Z48" s="2"/>
      <c r="AA48" s="2"/>
      <c r="AB48" s="2"/>
      <c r="AC48" s="57" t="s">
        <v>162</v>
      </c>
      <c r="AD48" s="2" t="s">
        <v>163</v>
      </c>
      <c r="AE48" s="2" t="s">
        <v>164</v>
      </c>
      <c r="AF48" s="2" t="s">
        <v>165</v>
      </c>
      <c r="AG48" s="2" t="s">
        <v>166</v>
      </c>
      <c r="AH48" s="2"/>
      <c r="AI48" s="2" t="s">
        <v>188</v>
      </c>
      <c r="AJ48" s="43" t="s">
        <v>168</v>
      </c>
      <c r="AK48" s="2"/>
      <c r="AL48" s="2" t="s">
        <v>328</v>
      </c>
      <c r="AM48" s="2"/>
      <c r="AN48" s="2" t="s">
        <v>165</v>
      </c>
      <c r="AO48" s="2"/>
      <c r="AP48" s="2" t="s">
        <v>165</v>
      </c>
      <c r="AQ48" s="2" t="s">
        <v>165</v>
      </c>
      <c r="AR48" s="2" t="s">
        <v>165</v>
      </c>
      <c r="AS48" s="2"/>
      <c r="AT48" s="2"/>
      <c r="AU48" s="2" t="s">
        <v>173</v>
      </c>
      <c r="AV48" s="2"/>
      <c r="AW48" s="2">
        <v>37</v>
      </c>
      <c r="AX48" s="2">
        <v>38</v>
      </c>
      <c r="AY48" s="2"/>
      <c r="AZ48" s="2"/>
      <c r="BA48" s="2" t="s">
        <v>189</v>
      </c>
      <c r="BB48" s="2" t="s">
        <v>165</v>
      </c>
      <c r="BC48" s="2" t="s">
        <v>171</v>
      </c>
      <c r="BD48" s="2" t="s">
        <v>172</v>
      </c>
      <c r="BE48" s="2" t="s">
        <v>165</v>
      </c>
      <c r="BF48" s="2" t="s">
        <v>173</v>
      </c>
      <c r="BG48" s="2" t="s">
        <v>173</v>
      </c>
      <c r="BH48" s="2" t="s">
        <v>15</v>
      </c>
      <c r="BI48" s="2" t="s">
        <v>171</v>
      </c>
      <c r="BJ48" s="2" t="s">
        <v>171</v>
      </c>
      <c r="BK48" s="2" t="s">
        <v>171</v>
      </c>
      <c r="BL48" s="2"/>
      <c r="BM48" s="2"/>
      <c r="BN48" s="2"/>
      <c r="BO48" s="2"/>
      <c r="BP48" s="2"/>
      <c r="BQ48" s="2"/>
      <c r="BR48" s="2"/>
      <c r="BS48" s="2"/>
      <c r="BT48" s="2"/>
      <c r="BU48" s="2"/>
      <c r="BV48" s="2"/>
      <c r="BW48" s="2"/>
      <c r="BX48" s="2"/>
      <c r="BY48" s="2"/>
      <c r="BZ48" s="2"/>
      <c r="CA48" s="2"/>
      <c r="CB48" s="2" t="s">
        <v>171</v>
      </c>
      <c r="CC48" s="2" t="s">
        <v>171</v>
      </c>
      <c r="CD48" s="2"/>
      <c r="CE48" s="2"/>
      <c r="CF48" s="2">
        <v>9.67</v>
      </c>
      <c r="CG48" s="2">
        <v>73</v>
      </c>
      <c r="CH48" s="2" t="s">
        <v>175</v>
      </c>
      <c r="CI48" s="2" t="s">
        <v>197</v>
      </c>
      <c r="CJ48" s="2" t="s">
        <v>176</v>
      </c>
      <c r="CK48" s="2" t="s">
        <v>272</v>
      </c>
      <c r="CL48" s="2" t="s">
        <v>15</v>
      </c>
      <c r="CM48" s="2">
        <v>2.23</v>
      </c>
      <c r="CN48" s="2">
        <v>2.2330000000000001</v>
      </c>
      <c r="CO48" s="2" t="s">
        <v>173</v>
      </c>
      <c r="CP48" s="2" t="s">
        <v>178</v>
      </c>
      <c r="CQ48" s="2"/>
      <c r="CR48" s="2" t="s">
        <v>179</v>
      </c>
      <c r="CS48" s="2" t="s">
        <v>180</v>
      </c>
      <c r="CT48" s="2" t="s">
        <v>329</v>
      </c>
      <c r="CU48" s="2" t="s">
        <v>330</v>
      </c>
      <c r="CV48" s="69" t="s">
        <v>333</v>
      </c>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v>2.2330000000000001</v>
      </c>
      <c r="FA48" s="2"/>
      <c r="FB48" s="2">
        <v>2.2330000000000001</v>
      </c>
      <c r="FC48" s="2"/>
      <c r="FD48" s="2"/>
      <c r="FE48" s="2"/>
      <c r="FF48" s="2"/>
      <c r="FG48" s="2" t="s">
        <v>334</v>
      </c>
      <c r="FH48" s="60" t="s">
        <v>239</v>
      </c>
      <c r="FI48" s="2" t="s">
        <v>173</v>
      </c>
      <c r="FJ48" s="2"/>
      <c r="FK48" s="2">
        <v>2.2330000000000001</v>
      </c>
      <c r="FL48" s="2" t="s">
        <v>204</v>
      </c>
      <c r="FM48" s="2" t="s">
        <v>165</v>
      </c>
      <c r="FN48" s="2" t="s">
        <v>185</v>
      </c>
      <c r="FO48" s="2" t="s">
        <v>165</v>
      </c>
      <c r="FP48" s="2" t="s">
        <v>212</v>
      </c>
      <c r="FQ48" s="2" t="s">
        <v>165</v>
      </c>
      <c r="FR48" s="2" t="s">
        <v>186</v>
      </c>
      <c r="FS48" s="2" t="s">
        <v>165</v>
      </c>
      <c r="FT48" s="39"/>
      <c r="FU48" s="39"/>
      <c r="FV48" s="2"/>
    </row>
    <row r="49" spans="1:178" ht="15.75" customHeight="1">
      <c r="A49" s="2"/>
      <c r="B49" s="2" t="s">
        <v>327</v>
      </c>
      <c r="C49" s="2" t="s">
        <v>15</v>
      </c>
      <c r="D49" s="2">
        <v>92</v>
      </c>
      <c r="E49" s="2">
        <v>1</v>
      </c>
      <c r="F49" s="2">
        <v>3</v>
      </c>
      <c r="G49" s="2">
        <v>1</v>
      </c>
      <c r="H49" s="2">
        <v>1</v>
      </c>
      <c r="I49" s="2" t="s">
        <v>154</v>
      </c>
      <c r="J49" s="2" t="s">
        <v>155</v>
      </c>
      <c r="K49" s="2" t="s">
        <v>156</v>
      </c>
      <c r="L49" s="2" t="s">
        <v>157</v>
      </c>
      <c r="M49" s="2" t="s">
        <v>156</v>
      </c>
      <c r="N49" s="2"/>
      <c r="O49" s="57" t="s">
        <v>158</v>
      </c>
      <c r="P49" s="57" t="s">
        <v>159</v>
      </c>
      <c r="Q49" s="2" t="s">
        <v>160</v>
      </c>
      <c r="R49" s="2">
        <v>65</v>
      </c>
      <c r="S49" s="2">
        <v>58</v>
      </c>
      <c r="T49" s="2" t="s">
        <v>161</v>
      </c>
      <c r="U49" s="2">
        <v>31.01</v>
      </c>
      <c r="V49" s="2"/>
      <c r="W49" s="2">
        <v>26</v>
      </c>
      <c r="X49" s="2">
        <v>32</v>
      </c>
      <c r="Y49" s="2"/>
      <c r="Z49" s="2"/>
      <c r="AA49" s="2"/>
      <c r="AB49" s="2"/>
      <c r="AC49" s="57" t="s">
        <v>162</v>
      </c>
      <c r="AD49" s="2" t="s">
        <v>163</v>
      </c>
      <c r="AE49" s="2" t="s">
        <v>164</v>
      </c>
      <c r="AF49" s="2" t="s">
        <v>165</v>
      </c>
      <c r="AG49" s="2" t="s">
        <v>166</v>
      </c>
      <c r="AH49" s="2"/>
      <c r="AI49" s="2" t="s">
        <v>188</v>
      </c>
      <c r="AJ49" s="43" t="s">
        <v>168</v>
      </c>
      <c r="AK49" s="2"/>
      <c r="AL49" s="2" t="s">
        <v>328</v>
      </c>
      <c r="AM49" s="2"/>
      <c r="AN49" s="2" t="s">
        <v>165</v>
      </c>
      <c r="AO49" s="2"/>
      <c r="AP49" s="2" t="s">
        <v>165</v>
      </c>
      <c r="AQ49" s="2" t="s">
        <v>165</v>
      </c>
      <c r="AR49" s="2" t="s">
        <v>165</v>
      </c>
      <c r="AS49" s="2"/>
      <c r="AT49" s="2"/>
      <c r="AU49" s="2" t="s">
        <v>173</v>
      </c>
      <c r="AV49" s="2"/>
      <c r="AW49" s="2">
        <v>29</v>
      </c>
      <c r="AX49" s="2">
        <v>29</v>
      </c>
      <c r="AY49" s="2"/>
      <c r="AZ49" s="2"/>
      <c r="BA49" s="2" t="s">
        <v>170</v>
      </c>
      <c r="BB49" s="2" t="s">
        <v>165</v>
      </c>
      <c r="BC49" s="2" t="s">
        <v>171</v>
      </c>
      <c r="BD49" s="2" t="s">
        <v>172</v>
      </c>
      <c r="BE49" s="2" t="s">
        <v>165</v>
      </c>
      <c r="BF49" s="2" t="s">
        <v>173</v>
      </c>
      <c r="BG49" s="2" t="s">
        <v>173</v>
      </c>
      <c r="BH49" s="2" t="s">
        <v>15</v>
      </c>
      <c r="BI49" s="2" t="s">
        <v>171</v>
      </c>
      <c r="BJ49" s="2" t="s">
        <v>171</v>
      </c>
      <c r="BK49" s="2" t="s">
        <v>171</v>
      </c>
      <c r="BL49" s="2"/>
      <c r="BM49" s="2"/>
      <c r="BN49" s="2"/>
      <c r="BO49" s="2"/>
      <c r="BP49" s="2"/>
      <c r="BQ49" s="2"/>
      <c r="BR49" s="2"/>
      <c r="BS49" s="2"/>
      <c r="BT49" s="2"/>
      <c r="BU49" s="2"/>
      <c r="BV49" s="2"/>
      <c r="BW49" s="2"/>
      <c r="BX49" s="2"/>
      <c r="BY49" s="2"/>
      <c r="BZ49" s="2"/>
      <c r="CA49" s="2"/>
      <c r="CB49" s="2" t="s">
        <v>171</v>
      </c>
      <c r="CC49" s="2" t="s">
        <v>171</v>
      </c>
      <c r="CD49" s="2"/>
      <c r="CE49" s="2"/>
      <c r="CF49" s="2">
        <v>-5.58</v>
      </c>
      <c r="CG49" s="2">
        <v>56</v>
      </c>
      <c r="CH49" s="2" t="s">
        <v>175</v>
      </c>
      <c r="CI49" s="2" t="s">
        <v>197</v>
      </c>
      <c r="CJ49" s="2" t="s">
        <v>176</v>
      </c>
      <c r="CK49" s="2" t="s">
        <v>272</v>
      </c>
      <c r="CL49" s="2" t="s">
        <v>15</v>
      </c>
      <c r="CM49" s="2">
        <v>-1.47</v>
      </c>
      <c r="CN49" s="2">
        <v>-1.4650000000000001</v>
      </c>
      <c r="CO49" s="2" t="s">
        <v>173</v>
      </c>
      <c r="CP49" s="2" t="s">
        <v>178</v>
      </c>
      <c r="CQ49" s="2"/>
      <c r="CR49" s="2" t="s">
        <v>179</v>
      </c>
      <c r="CS49" s="2" t="s">
        <v>180</v>
      </c>
      <c r="CT49" s="2" t="s">
        <v>329</v>
      </c>
      <c r="CU49" s="2" t="s">
        <v>330</v>
      </c>
      <c r="CV49" s="69" t="s">
        <v>335</v>
      </c>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v>-1.4650000000000001</v>
      </c>
      <c r="FA49" s="2"/>
      <c r="FB49" s="2">
        <v>-1.4650000000000001</v>
      </c>
      <c r="FC49" s="2"/>
      <c r="FD49" s="2"/>
      <c r="FE49" s="2"/>
      <c r="FF49" s="2"/>
      <c r="FG49" s="2" t="s">
        <v>336</v>
      </c>
      <c r="FH49" s="60" t="s">
        <v>239</v>
      </c>
      <c r="FI49" s="2" t="s">
        <v>173</v>
      </c>
      <c r="FJ49" s="2"/>
      <c r="FK49" s="2">
        <v>-1.4650000000000001</v>
      </c>
      <c r="FL49" s="2" t="s">
        <v>204</v>
      </c>
      <c r="FM49" s="2" t="s">
        <v>165</v>
      </c>
      <c r="FN49" s="2" t="s">
        <v>204</v>
      </c>
      <c r="FO49" s="2" t="s">
        <v>165</v>
      </c>
      <c r="FP49" s="2" t="s">
        <v>187</v>
      </c>
      <c r="FQ49" s="2" t="s">
        <v>165</v>
      </c>
      <c r="FR49" s="2" t="s">
        <v>186</v>
      </c>
      <c r="FS49" s="2" t="s">
        <v>165</v>
      </c>
      <c r="FT49" s="39"/>
      <c r="FU49" s="39"/>
      <c r="FV49" s="2"/>
    </row>
    <row r="50" spans="1:178" ht="15.75" customHeight="1">
      <c r="A50" s="2"/>
      <c r="B50" s="2" t="s">
        <v>327</v>
      </c>
      <c r="C50" s="2" t="s">
        <v>15</v>
      </c>
      <c r="D50" s="2">
        <v>92</v>
      </c>
      <c r="E50" s="2">
        <v>1</v>
      </c>
      <c r="F50" s="2">
        <v>1</v>
      </c>
      <c r="G50" s="2">
        <v>2</v>
      </c>
      <c r="H50" s="2">
        <v>1</v>
      </c>
      <c r="I50" s="2" t="s">
        <v>154</v>
      </c>
      <c r="J50" s="2" t="s">
        <v>155</v>
      </c>
      <c r="K50" s="2" t="s">
        <v>156</v>
      </c>
      <c r="L50" s="2" t="s">
        <v>157</v>
      </c>
      <c r="M50" s="2" t="s">
        <v>156</v>
      </c>
      <c r="N50" s="2"/>
      <c r="O50" s="57" t="s">
        <v>158</v>
      </c>
      <c r="P50" s="57" t="s">
        <v>159</v>
      </c>
      <c r="Q50" s="2" t="s">
        <v>160</v>
      </c>
      <c r="R50" s="2">
        <v>85</v>
      </c>
      <c r="S50" s="2">
        <v>82</v>
      </c>
      <c r="T50" s="2" t="s">
        <v>161</v>
      </c>
      <c r="U50" s="2">
        <v>9.02</v>
      </c>
      <c r="V50" s="2"/>
      <c r="W50" s="2">
        <v>40</v>
      </c>
      <c r="X50" s="2">
        <v>42</v>
      </c>
      <c r="Y50" s="2"/>
      <c r="Z50" s="2"/>
      <c r="AA50" s="2"/>
      <c r="AB50" s="2"/>
      <c r="AC50" s="57" t="s">
        <v>162</v>
      </c>
      <c r="AD50" s="2" t="s">
        <v>163</v>
      </c>
      <c r="AE50" s="2" t="s">
        <v>164</v>
      </c>
      <c r="AF50" s="2" t="s">
        <v>165</v>
      </c>
      <c r="AG50" s="2" t="s">
        <v>166</v>
      </c>
      <c r="AH50" s="2"/>
      <c r="AI50" s="2" t="s">
        <v>188</v>
      </c>
      <c r="AJ50" s="43" t="s">
        <v>168</v>
      </c>
      <c r="AK50" s="2"/>
      <c r="AL50" s="2" t="s">
        <v>328</v>
      </c>
      <c r="AM50" s="2"/>
      <c r="AN50" s="2" t="s">
        <v>165</v>
      </c>
      <c r="AO50" s="2"/>
      <c r="AP50" s="2" t="s">
        <v>165</v>
      </c>
      <c r="AQ50" s="2" t="s">
        <v>165</v>
      </c>
      <c r="AR50" s="2" t="s">
        <v>165</v>
      </c>
      <c r="AS50" s="2"/>
      <c r="AT50" s="2"/>
      <c r="AU50" s="2" t="s">
        <v>173</v>
      </c>
      <c r="AV50" s="2"/>
      <c r="AW50" s="2">
        <v>41</v>
      </c>
      <c r="AX50" s="2">
        <v>41</v>
      </c>
      <c r="AY50" s="2"/>
      <c r="AZ50" s="2"/>
      <c r="BA50" s="2" t="s">
        <v>170</v>
      </c>
      <c r="BB50" s="2" t="s">
        <v>165</v>
      </c>
      <c r="BC50" s="2" t="s">
        <v>171</v>
      </c>
      <c r="BD50" s="2" t="s">
        <v>172</v>
      </c>
      <c r="BE50" s="2" t="s">
        <v>165</v>
      </c>
      <c r="BF50" s="2" t="s">
        <v>173</v>
      </c>
      <c r="BG50" s="2" t="s">
        <v>173</v>
      </c>
      <c r="BH50" s="2" t="s">
        <v>15</v>
      </c>
      <c r="BI50" s="2" t="s">
        <v>171</v>
      </c>
      <c r="BJ50" s="2" t="s">
        <v>171</v>
      </c>
      <c r="BK50" s="2" t="s">
        <v>171</v>
      </c>
      <c r="BL50" s="2"/>
      <c r="BM50" s="2"/>
      <c r="BN50" s="2"/>
      <c r="BO50" s="2"/>
      <c r="BP50" s="2"/>
      <c r="BQ50" s="2"/>
      <c r="BR50" s="2"/>
      <c r="BS50" s="2"/>
      <c r="BT50" s="2"/>
      <c r="BU50" s="2"/>
      <c r="BV50" s="2"/>
      <c r="BW50" s="2"/>
      <c r="BX50" s="2"/>
      <c r="BY50" s="2"/>
      <c r="BZ50" s="2"/>
      <c r="CA50" s="2"/>
      <c r="CB50" s="2" t="s">
        <v>171</v>
      </c>
      <c r="CC50" s="2" t="s">
        <v>171</v>
      </c>
      <c r="CD50" s="2"/>
      <c r="CE50" s="2"/>
      <c r="CF50" s="2">
        <v>-4.84</v>
      </c>
      <c r="CG50" s="2">
        <v>80</v>
      </c>
      <c r="CH50" s="2" t="s">
        <v>240</v>
      </c>
      <c r="CI50" s="2" t="s">
        <v>197</v>
      </c>
      <c r="CJ50" s="2" t="s">
        <v>176</v>
      </c>
      <c r="CK50" s="2" t="s">
        <v>272</v>
      </c>
      <c r="CL50" s="2" t="s">
        <v>15</v>
      </c>
      <c r="CM50" s="2">
        <v>-1.07</v>
      </c>
      <c r="CN50" s="2">
        <v>-1.069</v>
      </c>
      <c r="CO50" s="2" t="s">
        <v>173</v>
      </c>
      <c r="CP50" s="2" t="s">
        <v>178</v>
      </c>
      <c r="CQ50" s="2"/>
      <c r="CR50" s="2" t="s">
        <v>179</v>
      </c>
      <c r="CS50" s="2" t="s">
        <v>180</v>
      </c>
      <c r="CT50" s="2" t="s">
        <v>329</v>
      </c>
      <c r="CU50" s="2" t="s">
        <v>330</v>
      </c>
      <c r="CV50" s="69" t="s">
        <v>337</v>
      </c>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v>-1.069</v>
      </c>
      <c r="FA50" s="2"/>
      <c r="FB50" s="2">
        <v>-1.069</v>
      </c>
      <c r="FC50" s="2"/>
      <c r="FD50" s="2"/>
      <c r="FE50" s="2"/>
      <c r="FF50" s="2"/>
      <c r="FG50" s="2" t="s">
        <v>338</v>
      </c>
      <c r="FH50" s="60" t="s">
        <v>239</v>
      </c>
      <c r="FI50" s="2" t="s">
        <v>173</v>
      </c>
      <c r="FJ50" s="2"/>
      <c r="FK50" s="2">
        <v>-1.069</v>
      </c>
      <c r="FL50" s="2" t="s">
        <v>185</v>
      </c>
      <c r="FM50" s="2" t="s">
        <v>165</v>
      </c>
      <c r="FN50" s="2" t="s">
        <v>185</v>
      </c>
      <c r="FO50" s="2" t="s">
        <v>165</v>
      </c>
      <c r="FP50" s="2" t="s">
        <v>187</v>
      </c>
      <c r="FQ50" s="2" t="s">
        <v>165</v>
      </c>
      <c r="FR50" s="2" t="s">
        <v>185</v>
      </c>
      <c r="FS50" s="2" t="s">
        <v>165</v>
      </c>
      <c r="FT50" s="39"/>
      <c r="FU50" s="39"/>
      <c r="FV50" s="2"/>
    </row>
    <row r="51" spans="1:178" ht="15.75" customHeight="1">
      <c r="A51" s="2"/>
      <c r="B51" s="2" t="s">
        <v>327</v>
      </c>
      <c r="C51" s="2" t="s">
        <v>15</v>
      </c>
      <c r="D51" s="2">
        <v>92</v>
      </c>
      <c r="E51" s="2">
        <v>1</v>
      </c>
      <c r="F51" s="2">
        <v>2</v>
      </c>
      <c r="G51" s="2">
        <v>2</v>
      </c>
      <c r="H51" s="2">
        <v>1</v>
      </c>
      <c r="I51" s="2" t="s">
        <v>154</v>
      </c>
      <c r="J51" s="2" t="s">
        <v>155</v>
      </c>
      <c r="K51" s="2" t="s">
        <v>156</v>
      </c>
      <c r="L51" s="2" t="s">
        <v>157</v>
      </c>
      <c r="M51" s="2" t="s">
        <v>156</v>
      </c>
      <c r="N51" s="2"/>
      <c r="O51" s="57" t="s">
        <v>158</v>
      </c>
      <c r="P51" s="57" t="s">
        <v>159</v>
      </c>
      <c r="Q51" s="2" t="s">
        <v>160</v>
      </c>
      <c r="R51" s="2">
        <v>78</v>
      </c>
      <c r="S51" s="2">
        <v>78</v>
      </c>
      <c r="T51" s="2" t="s">
        <v>161</v>
      </c>
      <c r="U51" s="2">
        <v>26.84</v>
      </c>
      <c r="V51" s="2"/>
      <c r="W51" s="2">
        <v>40</v>
      </c>
      <c r="X51" s="2">
        <v>38</v>
      </c>
      <c r="Y51" s="2"/>
      <c r="Z51" s="2"/>
      <c r="AA51" s="2"/>
      <c r="AB51" s="2"/>
      <c r="AC51" s="57" t="s">
        <v>162</v>
      </c>
      <c r="AD51" s="2" t="s">
        <v>163</v>
      </c>
      <c r="AE51" s="2" t="s">
        <v>164</v>
      </c>
      <c r="AF51" s="2" t="s">
        <v>165</v>
      </c>
      <c r="AG51" s="2" t="s">
        <v>166</v>
      </c>
      <c r="AH51" s="2"/>
      <c r="AI51" s="2" t="s">
        <v>188</v>
      </c>
      <c r="AJ51" s="43" t="s">
        <v>168</v>
      </c>
      <c r="AK51" s="2"/>
      <c r="AL51" s="2" t="s">
        <v>328</v>
      </c>
      <c r="AM51" s="2"/>
      <c r="AN51" s="2" t="s">
        <v>165</v>
      </c>
      <c r="AO51" s="2"/>
      <c r="AP51" s="2" t="s">
        <v>165</v>
      </c>
      <c r="AQ51" s="2" t="s">
        <v>165</v>
      </c>
      <c r="AR51" s="2" t="s">
        <v>165</v>
      </c>
      <c r="AS51" s="2"/>
      <c r="AT51" s="2"/>
      <c r="AU51" s="2" t="s">
        <v>173</v>
      </c>
      <c r="AV51" s="2"/>
      <c r="AW51" s="2">
        <v>39</v>
      </c>
      <c r="AX51" s="2">
        <v>39</v>
      </c>
      <c r="AY51" s="2"/>
      <c r="AZ51" s="2"/>
      <c r="BA51" s="2" t="s">
        <v>170</v>
      </c>
      <c r="BB51" s="2" t="s">
        <v>165</v>
      </c>
      <c r="BC51" s="2" t="s">
        <v>171</v>
      </c>
      <c r="BD51" s="2" t="s">
        <v>172</v>
      </c>
      <c r="BE51" s="2" t="s">
        <v>165</v>
      </c>
      <c r="BF51" s="2" t="s">
        <v>173</v>
      </c>
      <c r="BG51" s="2" t="s">
        <v>173</v>
      </c>
      <c r="BH51" s="2" t="s">
        <v>15</v>
      </c>
      <c r="BI51" s="2" t="s">
        <v>171</v>
      </c>
      <c r="BJ51" s="2" t="s">
        <v>171</v>
      </c>
      <c r="BK51" s="2" t="s">
        <v>171</v>
      </c>
      <c r="BL51" s="2"/>
      <c r="BM51" s="2"/>
      <c r="BN51" s="2"/>
      <c r="BO51" s="2"/>
      <c r="BP51" s="2"/>
      <c r="BQ51" s="2"/>
      <c r="BR51" s="2"/>
      <c r="BS51" s="2"/>
      <c r="BT51" s="2"/>
      <c r="BU51" s="2"/>
      <c r="BV51" s="2"/>
      <c r="BW51" s="2"/>
      <c r="BX51" s="2"/>
      <c r="BY51" s="2"/>
      <c r="BZ51" s="2"/>
      <c r="CA51" s="2"/>
      <c r="CB51" s="2" t="s">
        <v>171</v>
      </c>
      <c r="CC51" s="2" t="s">
        <v>171</v>
      </c>
      <c r="CD51" s="2"/>
      <c r="CE51" s="2"/>
      <c r="CF51" s="2">
        <v>6.15</v>
      </c>
      <c r="CG51" s="2">
        <v>76</v>
      </c>
      <c r="CH51" s="2" t="s">
        <v>208</v>
      </c>
      <c r="CI51" s="2" t="s">
        <v>197</v>
      </c>
      <c r="CJ51" s="2" t="s">
        <v>176</v>
      </c>
      <c r="CK51" s="2" t="s">
        <v>272</v>
      </c>
      <c r="CL51" s="2" t="s">
        <v>15</v>
      </c>
      <c r="CM51" s="2">
        <v>1.39</v>
      </c>
      <c r="CN51" s="2">
        <v>1.393</v>
      </c>
      <c r="CO51" s="2" t="s">
        <v>173</v>
      </c>
      <c r="CP51" s="2" t="s">
        <v>178</v>
      </c>
      <c r="CQ51" s="2"/>
      <c r="CR51" s="2" t="s">
        <v>179</v>
      </c>
      <c r="CS51" s="2" t="s">
        <v>180</v>
      </c>
      <c r="CT51" s="2" t="s">
        <v>329</v>
      </c>
      <c r="CU51" s="2" t="s">
        <v>330</v>
      </c>
      <c r="CV51" s="69" t="s">
        <v>339</v>
      </c>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v>1.393</v>
      </c>
      <c r="FA51" s="2"/>
      <c r="FB51" s="2">
        <v>1.393</v>
      </c>
      <c r="FC51" s="2"/>
      <c r="FD51" s="2"/>
      <c r="FE51" s="2"/>
      <c r="FF51" s="2"/>
      <c r="FG51" s="2" t="s">
        <v>340</v>
      </c>
      <c r="FH51" s="60" t="s">
        <v>239</v>
      </c>
      <c r="FI51" s="2" t="s">
        <v>173</v>
      </c>
      <c r="FJ51" s="2"/>
      <c r="FK51" s="2">
        <v>1.393</v>
      </c>
      <c r="FL51" s="2" t="s">
        <v>186</v>
      </c>
      <c r="FM51" s="2" t="s">
        <v>165</v>
      </c>
      <c r="FN51" s="2" t="s">
        <v>204</v>
      </c>
      <c r="FO51" s="2" t="s">
        <v>165</v>
      </c>
      <c r="FP51" s="2" t="s">
        <v>212</v>
      </c>
      <c r="FQ51" s="2" t="s">
        <v>165</v>
      </c>
      <c r="FR51" s="2" t="s">
        <v>185</v>
      </c>
      <c r="FS51" s="2" t="s">
        <v>165</v>
      </c>
      <c r="FT51" s="39"/>
      <c r="FU51" s="39"/>
      <c r="FV51" s="2"/>
    </row>
    <row r="52" spans="1:178" ht="15.75" customHeight="1">
      <c r="A52" s="2"/>
      <c r="B52" s="2" t="s">
        <v>327</v>
      </c>
      <c r="C52" s="2" t="s">
        <v>15</v>
      </c>
      <c r="D52" s="2">
        <v>92</v>
      </c>
      <c r="E52" s="2">
        <v>1</v>
      </c>
      <c r="F52" s="2">
        <v>3</v>
      </c>
      <c r="G52" s="2">
        <v>2</v>
      </c>
      <c r="H52" s="2">
        <v>1</v>
      </c>
      <c r="I52" s="2" t="s">
        <v>154</v>
      </c>
      <c r="J52" s="2" t="s">
        <v>155</v>
      </c>
      <c r="K52" s="2" t="s">
        <v>156</v>
      </c>
      <c r="L52" s="2" t="s">
        <v>157</v>
      </c>
      <c r="M52" s="2" t="s">
        <v>156</v>
      </c>
      <c r="N52" s="2"/>
      <c r="O52" s="57" t="s">
        <v>158</v>
      </c>
      <c r="P52" s="57" t="s">
        <v>159</v>
      </c>
      <c r="Q52" s="2" t="s">
        <v>160</v>
      </c>
      <c r="R52" s="2">
        <v>64</v>
      </c>
      <c r="S52" s="2">
        <v>60</v>
      </c>
      <c r="T52" s="2" t="s">
        <v>161</v>
      </c>
      <c r="U52" s="2">
        <v>31.01</v>
      </c>
      <c r="V52" s="2"/>
      <c r="W52" s="2">
        <v>39</v>
      </c>
      <c r="X52" s="2">
        <v>21</v>
      </c>
      <c r="Y52" s="2"/>
      <c r="Z52" s="2"/>
      <c r="AA52" s="2"/>
      <c r="AB52" s="2"/>
      <c r="AC52" s="57" t="s">
        <v>162</v>
      </c>
      <c r="AD52" s="2" t="s">
        <v>163</v>
      </c>
      <c r="AE52" s="2" t="s">
        <v>164</v>
      </c>
      <c r="AF52" s="2" t="s">
        <v>165</v>
      </c>
      <c r="AG52" s="2" t="s">
        <v>166</v>
      </c>
      <c r="AH52" s="2"/>
      <c r="AI52" s="2" t="s">
        <v>188</v>
      </c>
      <c r="AJ52" s="43" t="s">
        <v>168</v>
      </c>
      <c r="AK52" s="2"/>
      <c r="AL52" s="2" t="s">
        <v>328</v>
      </c>
      <c r="AM52" s="2"/>
      <c r="AN52" s="2" t="s">
        <v>165</v>
      </c>
      <c r="AO52" s="2"/>
      <c r="AP52" s="2" t="s">
        <v>165</v>
      </c>
      <c r="AQ52" s="2" t="s">
        <v>165</v>
      </c>
      <c r="AR52" s="2" t="s">
        <v>165</v>
      </c>
      <c r="AS52" s="2"/>
      <c r="AT52" s="2"/>
      <c r="AU52" s="2" t="s">
        <v>173</v>
      </c>
      <c r="AV52" s="2"/>
      <c r="AW52" s="2">
        <v>30</v>
      </c>
      <c r="AX52" s="2">
        <v>30</v>
      </c>
      <c r="AY52" s="2"/>
      <c r="AZ52" s="2"/>
      <c r="BA52" s="2" t="s">
        <v>170</v>
      </c>
      <c r="BB52" s="2" t="s">
        <v>165</v>
      </c>
      <c r="BC52" s="2" t="s">
        <v>171</v>
      </c>
      <c r="BD52" s="2" t="s">
        <v>172</v>
      </c>
      <c r="BE52" s="2" t="s">
        <v>165</v>
      </c>
      <c r="BF52" s="2" t="s">
        <v>173</v>
      </c>
      <c r="BG52" s="2" t="s">
        <v>173</v>
      </c>
      <c r="BH52" s="2" t="s">
        <v>15</v>
      </c>
      <c r="BI52" s="2" t="s">
        <v>171</v>
      </c>
      <c r="BJ52" s="2" t="s">
        <v>171</v>
      </c>
      <c r="BK52" s="2" t="s">
        <v>171</v>
      </c>
      <c r="BL52" s="2"/>
      <c r="BM52" s="2"/>
      <c r="BN52" s="2"/>
      <c r="BO52" s="2"/>
      <c r="BP52" s="2"/>
      <c r="BQ52" s="2"/>
      <c r="BR52" s="2"/>
      <c r="BS52" s="2"/>
      <c r="BT52" s="2"/>
      <c r="BU52" s="2"/>
      <c r="BV52" s="2"/>
      <c r="BW52" s="2"/>
      <c r="BX52" s="2"/>
      <c r="BY52" s="2"/>
      <c r="BZ52" s="2"/>
      <c r="CA52" s="2"/>
      <c r="CB52" s="2" t="s">
        <v>171</v>
      </c>
      <c r="CC52" s="2" t="s">
        <v>171</v>
      </c>
      <c r="CD52" s="2"/>
      <c r="CE52" s="2"/>
      <c r="CF52" s="2">
        <v>1.98</v>
      </c>
      <c r="CG52" s="2">
        <v>58</v>
      </c>
      <c r="CH52" s="2" t="s">
        <v>208</v>
      </c>
      <c r="CI52" s="2" t="s">
        <v>197</v>
      </c>
      <c r="CJ52" s="2" t="s">
        <v>176</v>
      </c>
      <c r="CK52" s="2" t="s">
        <v>272</v>
      </c>
      <c r="CL52" s="2" t="s">
        <v>15</v>
      </c>
      <c r="CM52" s="2">
        <v>0.51</v>
      </c>
      <c r="CN52" s="2">
        <v>0.51100000000000001</v>
      </c>
      <c r="CO52" s="2" t="s">
        <v>173</v>
      </c>
      <c r="CP52" s="2" t="s">
        <v>178</v>
      </c>
      <c r="CQ52" s="2"/>
      <c r="CR52" s="2" t="s">
        <v>179</v>
      </c>
      <c r="CS52" s="2" t="s">
        <v>180</v>
      </c>
      <c r="CT52" s="2" t="s">
        <v>329</v>
      </c>
      <c r="CU52" s="2" t="s">
        <v>330</v>
      </c>
      <c r="CV52" s="69" t="s">
        <v>341</v>
      </c>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v>0.51100000000000001</v>
      </c>
      <c r="FA52" s="2"/>
      <c r="FB52" s="2">
        <v>0.51100000000000001</v>
      </c>
      <c r="FC52" s="2"/>
      <c r="FD52" s="2"/>
      <c r="FE52" s="2"/>
      <c r="FF52" s="2"/>
      <c r="FG52" s="2" t="s">
        <v>342</v>
      </c>
      <c r="FH52" s="60" t="s">
        <v>239</v>
      </c>
      <c r="FI52" s="2" t="s">
        <v>173</v>
      </c>
      <c r="FJ52" s="2"/>
      <c r="FK52" s="2">
        <v>0.51100000000000001</v>
      </c>
      <c r="FL52" s="2" t="s">
        <v>186</v>
      </c>
      <c r="FM52" s="2" t="s">
        <v>165</v>
      </c>
      <c r="FN52" s="2" t="s">
        <v>185</v>
      </c>
      <c r="FO52" s="2" t="s">
        <v>165</v>
      </c>
      <c r="FP52" s="2" t="s">
        <v>186</v>
      </c>
      <c r="FQ52" s="2" t="s">
        <v>165</v>
      </c>
      <c r="FR52" s="2" t="s">
        <v>186</v>
      </c>
      <c r="FS52" s="2" t="s">
        <v>165</v>
      </c>
      <c r="FT52" s="39"/>
      <c r="FU52" s="39"/>
      <c r="FV52" s="2"/>
    </row>
    <row r="53" spans="1:178" ht="15.75" customHeight="1">
      <c r="A53" s="2"/>
      <c r="B53" s="2" t="s">
        <v>343</v>
      </c>
      <c r="C53" s="2" t="s">
        <v>15</v>
      </c>
      <c r="D53" s="2">
        <v>14</v>
      </c>
      <c r="E53" s="2">
        <v>1</v>
      </c>
      <c r="F53" s="2">
        <v>1</v>
      </c>
      <c r="G53" s="2">
        <v>1</v>
      </c>
      <c r="H53" s="2">
        <v>1</v>
      </c>
      <c r="I53" s="2" t="s">
        <v>154</v>
      </c>
      <c r="J53" s="2" t="s">
        <v>155</v>
      </c>
      <c r="K53" s="2" t="s">
        <v>156</v>
      </c>
      <c r="L53" s="2" t="s">
        <v>157</v>
      </c>
      <c r="M53" s="2" t="s">
        <v>156</v>
      </c>
      <c r="N53" s="2"/>
      <c r="O53" s="57" t="s">
        <v>158</v>
      </c>
      <c r="P53" s="57" t="s">
        <v>159</v>
      </c>
      <c r="Q53" s="2" t="s">
        <v>160</v>
      </c>
      <c r="R53" s="2">
        <v>298</v>
      </c>
      <c r="S53" s="2">
        <v>290</v>
      </c>
      <c r="T53" s="2" t="s">
        <v>161</v>
      </c>
      <c r="U53" s="2"/>
      <c r="V53" s="2"/>
      <c r="W53" s="2"/>
      <c r="X53" s="2"/>
      <c r="Y53" s="2"/>
      <c r="Z53" s="2"/>
      <c r="AA53" s="2"/>
      <c r="AB53" s="2"/>
      <c r="AC53" s="57" t="s">
        <v>162</v>
      </c>
      <c r="AD53" s="2" t="s">
        <v>163</v>
      </c>
      <c r="AE53" s="2" t="s">
        <v>164</v>
      </c>
      <c r="AF53" s="2" t="s">
        <v>165</v>
      </c>
      <c r="AG53" s="2" t="s">
        <v>166</v>
      </c>
      <c r="AH53" s="2"/>
      <c r="AI53" s="2" t="s">
        <v>167</v>
      </c>
      <c r="AJ53" s="43" t="s">
        <v>168</v>
      </c>
      <c r="AK53" s="2"/>
      <c r="AL53" s="2" t="s">
        <v>328</v>
      </c>
      <c r="AM53" s="2"/>
      <c r="AN53" s="2" t="s">
        <v>165</v>
      </c>
      <c r="AO53" s="2"/>
      <c r="AP53" s="2" t="s">
        <v>165</v>
      </c>
      <c r="AQ53" s="2" t="s">
        <v>165</v>
      </c>
      <c r="AR53" s="2" t="s">
        <v>165</v>
      </c>
      <c r="AS53" s="2"/>
      <c r="AT53" s="2"/>
      <c r="AU53" s="2" t="s">
        <v>15</v>
      </c>
      <c r="AV53" s="2" t="s">
        <v>165</v>
      </c>
      <c r="AW53" s="2">
        <v>290</v>
      </c>
      <c r="AX53" s="2">
        <v>290</v>
      </c>
      <c r="AY53" s="2"/>
      <c r="AZ53" s="2"/>
      <c r="BA53" s="2" t="s">
        <v>189</v>
      </c>
      <c r="BB53" s="2" t="s">
        <v>165</v>
      </c>
      <c r="BC53" s="2" t="s">
        <v>171</v>
      </c>
      <c r="BD53" s="2" t="s">
        <v>252</v>
      </c>
      <c r="BE53" s="2" t="s">
        <v>165</v>
      </c>
      <c r="BF53" s="2" t="s">
        <v>173</v>
      </c>
      <c r="BG53" s="2" t="s">
        <v>15</v>
      </c>
      <c r="BH53" s="2" t="s">
        <v>173</v>
      </c>
      <c r="BI53" s="2" t="s">
        <v>171</v>
      </c>
      <c r="BJ53" s="2" t="s">
        <v>171</v>
      </c>
      <c r="BK53" s="2" t="s">
        <v>171</v>
      </c>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t="s">
        <v>344</v>
      </c>
      <c r="CX53" s="2" t="s">
        <v>344</v>
      </c>
      <c r="CY53" s="2">
        <v>120</v>
      </c>
      <c r="CZ53" s="2">
        <v>170</v>
      </c>
      <c r="DA53" s="2"/>
      <c r="DB53" s="2"/>
      <c r="DC53" s="2" t="s">
        <v>344</v>
      </c>
      <c r="DD53" s="2" t="s">
        <v>344</v>
      </c>
      <c r="DE53" s="2">
        <v>1</v>
      </c>
      <c r="DF53" s="2">
        <v>3.0000000000000001E-3</v>
      </c>
      <c r="DG53" s="2" t="s">
        <v>176</v>
      </c>
      <c r="DH53" s="2">
        <v>3.3240000000000001E-3</v>
      </c>
      <c r="DI53" s="2" t="s">
        <v>15</v>
      </c>
      <c r="DJ53" s="2" t="s">
        <v>345</v>
      </c>
      <c r="DK53" s="2"/>
      <c r="DL53" s="2"/>
      <c r="DM53" s="2"/>
      <c r="DN53" s="2"/>
      <c r="DO53" s="2">
        <v>8.6206999999999994</v>
      </c>
      <c r="DP53" s="2" t="s">
        <v>173</v>
      </c>
      <c r="DQ53" s="2" t="s">
        <v>178</v>
      </c>
      <c r="DR53" s="2"/>
      <c r="DS53" s="2" t="s">
        <v>346</v>
      </c>
      <c r="DT53" s="2" t="s">
        <v>180</v>
      </c>
      <c r="DU53" s="2" t="s">
        <v>347</v>
      </c>
      <c r="DV53" s="2" t="s">
        <v>348</v>
      </c>
      <c r="DW53" s="42" t="s">
        <v>349</v>
      </c>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v>0.35010000000000002</v>
      </c>
      <c r="FD53" s="2"/>
      <c r="FE53" s="2"/>
      <c r="FF53" s="2"/>
      <c r="FG53" s="2" t="s">
        <v>350</v>
      </c>
      <c r="FH53" s="2" t="s">
        <v>351</v>
      </c>
      <c r="FI53" s="2" t="s">
        <v>15</v>
      </c>
      <c r="FJ53" s="2" t="s">
        <v>352</v>
      </c>
      <c r="FK53" s="2">
        <v>-0.35010000000000002</v>
      </c>
      <c r="FL53" s="2" t="s">
        <v>186</v>
      </c>
      <c r="FM53" s="2" t="s">
        <v>165</v>
      </c>
      <c r="FN53" s="2" t="s">
        <v>186</v>
      </c>
      <c r="FO53" s="2" t="s">
        <v>165</v>
      </c>
      <c r="FP53" s="2" t="s">
        <v>187</v>
      </c>
      <c r="FQ53" s="2" t="s">
        <v>165</v>
      </c>
      <c r="FR53" s="2" t="s">
        <v>186</v>
      </c>
      <c r="FS53" s="2" t="s">
        <v>165</v>
      </c>
      <c r="FT53" s="39"/>
      <c r="FU53" s="39"/>
      <c r="FV53" s="2"/>
    </row>
    <row r="54" spans="1:178" ht="15.75" customHeight="1">
      <c r="A54" s="2"/>
      <c r="B54" s="2" t="s">
        <v>353</v>
      </c>
      <c r="C54" s="2" t="s">
        <v>15</v>
      </c>
      <c r="D54" s="2">
        <v>15</v>
      </c>
      <c r="E54" s="2">
        <v>1</v>
      </c>
      <c r="F54" s="2">
        <v>1</v>
      </c>
      <c r="G54" s="2">
        <v>1</v>
      </c>
      <c r="H54" s="2">
        <v>1</v>
      </c>
      <c r="I54" s="2" t="s">
        <v>354</v>
      </c>
      <c r="J54" s="2" t="s">
        <v>155</v>
      </c>
      <c r="K54" s="57" t="s">
        <v>156</v>
      </c>
      <c r="L54" s="2" t="s">
        <v>157</v>
      </c>
      <c r="M54" s="2" t="s">
        <v>156</v>
      </c>
      <c r="N54" s="2"/>
      <c r="O54" s="57" t="s">
        <v>158</v>
      </c>
      <c r="P54" s="57" t="s">
        <v>159</v>
      </c>
      <c r="Q54" s="2" t="s">
        <v>160</v>
      </c>
      <c r="R54" s="2">
        <v>172</v>
      </c>
      <c r="S54" s="2">
        <v>172</v>
      </c>
      <c r="T54" s="2" t="s">
        <v>161</v>
      </c>
      <c r="U54" s="2"/>
      <c r="V54" s="2"/>
      <c r="W54" s="2"/>
      <c r="X54" s="2"/>
      <c r="Y54" s="2"/>
      <c r="Z54" s="2"/>
      <c r="AA54" s="2"/>
      <c r="AB54" s="2"/>
      <c r="AC54" s="57" t="s">
        <v>162</v>
      </c>
      <c r="AD54" s="2" t="s">
        <v>163</v>
      </c>
      <c r="AE54" s="2" t="s">
        <v>164</v>
      </c>
      <c r="AF54" s="2" t="s">
        <v>165</v>
      </c>
      <c r="AG54" s="2" t="s">
        <v>166</v>
      </c>
      <c r="AH54" s="2"/>
      <c r="AI54" s="2" t="s">
        <v>167</v>
      </c>
      <c r="AJ54" s="43" t="s">
        <v>168</v>
      </c>
      <c r="AK54" s="2"/>
      <c r="AL54" s="2" t="s">
        <v>328</v>
      </c>
      <c r="AM54" s="2"/>
      <c r="AN54" s="2" t="s">
        <v>165</v>
      </c>
      <c r="AO54" s="2"/>
      <c r="AP54" s="2" t="s">
        <v>165</v>
      </c>
      <c r="AQ54" s="2" t="s">
        <v>165</v>
      </c>
      <c r="AR54" s="2" t="s">
        <v>165</v>
      </c>
      <c r="AS54" s="2"/>
      <c r="AT54" s="2"/>
      <c r="AU54" s="2" t="s">
        <v>173</v>
      </c>
      <c r="AV54" s="2"/>
      <c r="AW54" s="2">
        <v>172</v>
      </c>
      <c r="AX54" s="2">
        <v>172</v>
      </c>
      <c r="AY54" s="2"/>
      <c r="AZ54" s="2"/>
      <c r="BA54" s="2" t="s">
        <v>170</v>
      </c>
      <c r="BB54" s="2" t="s">
        <v>165</v>
      </c>
      <c r="BC54" s="2" t="s">
        <v>171</v>
      </c>
      <c r="BD54" s="2" t="s">
        <v>252</v>
      </c>
      <c r="BE54" s="2" t="s">
        <v>165</v>
      </c>
      <c r="BF54" s="2" t="s">
        <v>173</v>
      </c>
      <c r="BG54" s="2" t="s">
        <v>15</v>
      </c>
      <c r="BH54" s="2" t="s">
        <v>173</v>
      </c>
      <c r="BI54" s="2" t="s">
        <v>171</v>
      </c>
      <c r="BJ54" s="2" t="s">
        <v>171</v>
      </c>
      <c r="BK54" s="2" t="s">
        <v>171</v>
      </c>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t="s">
        <v>174</v>
      </c>
      <c r="CX54" s="2" t="s">
        <v>174</v>
      </c>
      <c r="CY54" s="2"/>
      <c r="CZ54" s="2"/>
      <c r="DA54" s="2"/>
      <c r="DB54" s="2"/>
      <c r="DC54" s="2" t="s">
        <v>344</v>
      </c>
      <c r="DD54" s="2" t="s">
        <v>344</v>
      </c>
      <c r="DE54" s="2">
        <v>1</v>
      </c>
      <c r="DF54" s="2" t="s">
        <v>355</v>
      </c>
      <c r="DG54" s="2" t="s">
        <v>264</v>
      </c>
      <c r="DH54" s="2" t="s">
        <v>356</v>
      </c>
      <c r="DI54" s="2" t="s">
        <v>15</v>
      </c>
      <c r="DJ54" s="2" t="s">
        <v>357</v>
      </c>
      <c r="DK54" s="2"/>
      <c r="DL54" s="2"/>
      <c r="DM54" s="2"/>
      <c r="DN54" s="2">
        <v>29.1</v>
      </c>
      <c r="DO54" s="2"/>
      <c r="DP54" s="2"/>
      <c r="DQ54" s="2" t="s">
        <v>178</v>
      </c>
      <c r="DR54" s="2"/>
      <c r="DS54" s="2" t="s">
        <v>346</v>
      </c>
      <c r="DT54" s="2" t="s">
        <v>180</v>
      </c>
      <c r="DU54" s="2" t="s">
        <v>358</v>
      </c>
      <c r="DV54" s="2" t="s">
        <v>359</v>
      </c>
      <c r="DW54" s="42" t="s">
        <v>360</v>
      </c>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v>0.90249999999999997</v>
      </c>
      <c r="FD54" s="2"/>
      <c r="FE54" s="2"/>
      <c r="FF54" s="2"/>
      <c r="FG54" s="2" t="s">
        <v>361</v>
      </c>
      <c r="FH54" s="2" t="s">
        <v>307</v>
      </c>
      <c r="FI54" s="2" t="s">
        <v>173</v>
      </c>
      <c r="FJ54" s="2"/>
      <c r="FK54" s="2">
        <v>0.90249999999999997</v>
      </c>
      <c r="FL54" s="2" t="s">
        <v>186</v>
      </c>
      <c r="FM54" s="2" t="s">
        <v>165</v>
      </c>
      <c r="FN54" s="2" t="s">
        <v>185</v>
      </c>
      <c r="FO54" s="2" t="s">
        <v>165</v>
      </c>
      <c r="FP54" s="2" t="s">
        <v>187</v>
      </c>
      <c r="FQ54" s="2" t="s">
        <v>165</v>
      </c>
      <c r="FR54" s="2" t="s">
        <v>186</v>
      </c>
      <c r="FS54" s="2" t="s">
        <v>165</v>
      </c>
      <c r="FT54" s="39"/>
      <c r="FU54" s="39"/>
      <c r="FV54" s="2"/>
    </row>
    <row r="55" spans="1:178" ht="15.75" customHeight="1">
      <c r="A55" s="2"/>
      <c r="B55" s="2" t="s">
        <v>362</v>
      </c>
      <c r="C55" s="2" t="s">
        <v>15</v>
      </c>
      <c r="D55" s="2">
        <v>99</v>
      </c>
      <c r="E55" s="2">
        <v>1</v>
      </c>
      <c r="F55" s="2">
        <v>1</v>
      </c>
      <c r="G55" s="2">
        <v>1</v>
      </c>
      <c r="H55" s="2">
        <v>1</v>
      </c>
      <c r="I55" s="2" t="s">
        <v>363</v>
      </c>
      <c r="J55" s="2" t="s">
        <v>155</v>
      </c>
      <c r="K55" s="57" t="s">
        <v>156</v>
      </c>
      <c r="L55" s="2" t="s">
        <v>157</v>
      </c>
      <c r="M55" s="2" t="s">
        <v>156</v>
      </c>
      <c r="N55" s="2"/>
      <c r="O55" s="57" t="s">
        <v>158</v>
      </c>
      <c r="P55" s="57" t="s">
        <v>159</v>
      </c>
      <c r="Q55" s="2" t="s">
        <v>160</v>
      </c>
      <c r="R55" s="2">
        <v>124</v>
      </c>
      <c r="S55" s="2">
        <v>122</v>
      </c>
      <c r="T55" s="2" t="s">
        <v>161</v>
      </c>
      <c r="U55" s="2"/>
      <c r="V55" s="2"/>
      <c r="W55" s="2"/>
      <c r="X55" s="2"/>
      <c r="Y55" s="2"/>
      <c r="Z55" s="2"/>
      <c r="AA55" s="2"/>
      <c r="AB55" s="2"/>
      <c r="AC55" s="57" t="s">
        <v>162</v>
      </c>
      <c r="AD55" s="2" t="s">
        <v>163</v>
      </c>
      <c r="AE55" s="2" t="s">
        <v>164</v>
      </c>
      <c r="AF55" s="2" t="s">
        <v>165</v>
      </c>
      <c r="AG55" s="2" t="s">
        <v>166</v>
      </c>
      <c r="AH55" s="2"/>
      <c r="AI55" s="2" t="s">
        <v>167</v>
      </c>
      <c r="AJ55" s="43" t="s">
        <v>168</v>
      </c>
      <c r="AK55" s="2"/>
      <c r="AL55" s="2" t="s">
        <v>169</v>
      </c>
      <c r="AM55" s="2"/>
      <c r="AN55" s="2" t="s">
        <v>165</v>
      </c>
      <c r="AO55" s="2"/>
      <c r="AP55" s="2" t="s">
        <v>165</v>
      </c>
      <c r="AQ55" s="2" t="s">
        <v>165</v>
      </c>
      <c r="AR55" s="2" t="s">
        <v>165</v>
      </c>
      <c r="AS55" s="2"/>
      <c r="AT55" s="2"/>
      <c r="AU55" s="2" t="s">
        <v>15</v>
      </c>
      <c r="AV55" s="2" t="s">
        <v>165</v>
      </c>
      <c r="AW55" s="2">
        <v>122</v>
      </c>
      <c r="AX55" s="2">
        <v>122</v>
      </c>
      <c r="AY55" s="2"/>
      <c r="AZ55" s="2"/>
      <c r="BA55" s="2" t="s">
        <v>189</v>
      </c>
      <c r="BB55" s="2" t="s">
        <v>364</v>
      </c>
      <c r="BC55" s="2" t="s">
        <v>171</v>
      </c>
      <c r="BD55" s="2" t="s">
        <v>252</v>
      </c>
      <c r="BE55" s="2" t="s">
        <v>165</v>
      </c>
      <c r="BF55" s="2" t="s">
        <v>173</v>
      </c>
      <c r="BG55" s="2" t="s">
        <v>15</v>
      </c>
      <c r="BH55" s="2" t="s">
        <v>173</v>
      </c>
      <c r="BI55" s="2" t="s">
        <v>171</v>
      </c>
      <c r="BJ55" s="2" t="s">
        <v>171</v>
      </c>
      <c r="BK55" s="2" t="s">
        <v>171</v>
      </c>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t="s">
        <v>344</v>
      </c>
      <c r="CX55" s="2" t="s">
        <v>344</v>
      </c>
      <c r="CY55" s="2">
        <v>31</v>
      </c>
      <c r="CZ55" s="2">
        <v>91</v>
      </c>
      <c r="DA55" s="2"/>
      <c r="DB55" s="2"/>
      <c r="DC55" s="2" t="s">
        <v>344</v>
      </c>
      <c r="DD55" s="2" t="s">
        <v>344</v>
      </c>
      <c r="DE55" s="2">
        <v>1</v>
      </c>
      <c r="DF55" s="2" t="s">
        <v>355</v>
      </c>
      <c r="DG55" s="2" t="s">
        <v>176</v>
      </c>
      <c r="DH55" s="2" t="s">
        <v>272</v>
      </c>
      <c r="DI55" s="2" t="s">
        <v>15</v>
      </c>
      <c r="DJ55" s="2" t="s">
        <v>345</v>
      </c>
      <c r="DK55" s="2"/>
      <c r="DL55" s="2">
        <v>-7.6821999999999999</v>
      </c>
      <c r="DM55" s="2"/>
      <c r="DN55" s="2"/>
      <c r="DO55" s="2"/>
      <c r="DP55" s="2"/>
      <c r="DQ55" s="2" t="s">
        <v>178</v>
      </c>
      <c r="DR55" s="2"/>
      <c r="DS55" s="2" t="s">
        <v>346</v>
      </c>
      <c r="DT55" s="2" t="s">
        <v>180</v>
      </c>
      <c r="DU55" s="2" t="s">
        <v>365</v>
      </c>
      <c r="DV55" s="2" t="s">
        <v>366</v>
      </c>
      <c r="DW55" s="2" t="s">
        <v>367</v>
      </c>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v>-1.9359999999999999</v>
      </c>
      <c r="FE55" s="2"/>
      <c r="FF55" s="2"/>
      <c r="FG55" s="2" t="s">
        <v>368</v>
      </c>
      <c r="FH55" s="2" t="s">
        <v>307</v>
      </c>
      <c r="FI55" s="2" t="s">
        <v>173</v>
      </c>
      <c r="FJ55" s="2"/>
      <c r="FK55" s="2">
        <v>-1.9359999999999999</v>
      </c>
      <c r="FL55" s="2" t="s">
        <v>186</v>
      </c>
      <c r="FM55" s="2" t="s">
        <v>165</v>
      </c>
      <c r="FN55" s="2" t="s">
        <v>204</v>
      </c>
      <c r="FO55" s="2" t="s">
        <v>165</v>
      </c>
      <c r="FP55" s="2" t="s">
        <v>186</v>
      </c>
      <c r="FQ55" s="2" t="s">
        <v>165</v>
      </c>
      <c r="FR55" s="2" t="s">
        <v>186</v>
      </c>
      <c r="FS55" s="2" t="s">
        <v>165</v>
      </c>
      <c r="FT55" s="39"/>
      <c r="FU55" s="39"/>
      <c r="FV55" s="2"/>
    </row>
    <row r="56" spans="1:178" ht="15.75" customHeight="1">
      <c r="A56" s="2"/>
      <c r="B56" s="2" t="s">
        <v>369</v>
      </c>
      <c r="C56" s="2" t="s">
        <v>15</v>
      </c>
      <c r="D56" s="2">
        <v>93</v>
      </c>
      <c r="E56" s="2">
        <v>1</v>
      </c>
      <c r="F56" s="2">
        <v>1</v>
      </c>
      <c r="G56" s="2">
        <v>1</v>
      </c>
      <c r="H56" s="2">
        <v>1</v>
      </c>
      <c r="I56" s="2" t="s">
        <v>370</v>
      </c>
      <c r="J56" s="2" t="s">
        <v>155</v>
      </c>
      <c r="K56" s="57" t="s">
        <v>156</v>
      </c>
      <c r="L56" s="2" t="s">
        <v>157</v>
      </c>
      <c r="M56" s="2" t="s">
        <v>156</v>
      </c>
      <c r="N56" s="2"/>
      <c r="O56" s="57" t="s">
        <v>158</v>
      </c>
      <c r="P56" s="57" t="s">
        <v>159</v>
      </c>
      <c r="Q56" s="2" t="s">
        <v>160</v>
      </c>
      <c r="R56" s="2">
        <v>100</v>
      </c>
      <c r="S56" s="2">
        <v>100</v>
      </c>
      <c r="T56" s="2" t="s">
        <v>161</v>
      </c>
      <c r="U56" s="2"/>
      <c r="V56" s="2"/>
      <c r="W56" s="2"/>
      <c r="X56" s="2"/>
      <c r="Y56" s="2"/>
      <c r="Z56" s="2"/>
      <c r="AA56" s="2"/>
      <c r="AB56" s="2"/>
      <c r="AC56" s="57" t="s">
        <v>162</v>
      </c>
      <c r="AD56" s="2" t="s">
        <v>163</v>
      </c>
      <c r="AE56" s="2" t="s">
        <v>164</v>
      </c>
      <c r="AF56" s="2" t="s">
        <v>165</v>
      </c>
      <c r="AG56" s="2" t="s">
        <v>166</v>
      </c>
      <c r="AH56" s="2"/>
      <c r="AI56" s="2" t="s">
        <v>167</v>
      </c>
      <c r="AJ56" s="43" t="s">
        <v>168</v>
      </c>
      <c r="AK56" s="2"/>
      <c r="AL56" s="2" t="s">
        <v>328</v>
      </c>
      <c r="AM56" s="2"/>
      <c r="AN56" s="2" t="s">
        <v>165</v>
      </c>
      <c r="AO56" s="2"/>
      <c r="AP56" s="2" t="s">
        <v>165</v>
      </c>
      <c r="AQ56" s="2" t="s">
        <v>165</v>
      </c>
      <c r="AR56" s="2" t="s">
        <v>165</v>
      </c>
      <c r="AS56" s="2"/>
      <c r="AT56" s="2"/>
      <c r="AU56" s="2" t="s">
        <v>173</v>
      </c>
      <c r="AV56" s="2"/>
      <c r="AW56" s="2">
        <v>100</v>
      </c>
      <c r="AX56" s="2">
        <v>100</v>
      </c>
      <c r="AY56" s="2"/>
      <c r="AZ56" s="2"/>
      <c r="BA56" s="2" t="s">
        <v>189</v>
      </c>
      <c r="BB56" s="2" t="s">
        <v>371</v>
      </c>
      <c r="BC56" s="2" t="s">
        <v>171</v>
      </c>
      <c r="BD56" s="2" t="s">
        <v>252</v>
      </c>
      <c r="BE56" s="2" t="s">
        <v>165</v>
      </c>
      <c r="BF56" s="2" t="s">
        <v>15</v>
      </c>
      <c r="BG56" s="2" t="s">
        <v>173</v>
      </c>
      <c r="BH56" s="2" t="s">
        <v>173</v>
      </c>
      <c r="BI56" s="2" t="s">
        <v>171</v>
      </c>
      <c r="BJ56" s="2" t="s">
        <v>171</v>
      </c>
      <c r="BK56" s="2" t="s">
        <v>171</v>
      </c>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t="s">
        <v>171</v>
      </c>
      <c r="DY56" s="2" t="s">
        <v>171</v>
      </c>
      <c r="DZ56" s="2">
        <v>33</v>
      </c>
      <c r="EA56" s="2">
        <v>67</v>
      </c>
      <c r="EB56" s="2" t="s">
        <v>165</v>
      </c>
      <c r="EC56" s="2"/>
      <c r="ED56" s="2" t="s">
        <v>171</v>
      </c>
      <c r="EE56" s="2" t="s">
        <v>171</v>
      </c>
      <c r="EF56" s="2">
        <v>1</v>
      </c>
      <c r="EG56" s="2" t="s">
        <v>355</v>
      </c>
      <c r="EH56" s="2" t="s">
        <v>176</v>
      </c>
      <c r="EI56" s="2">
        <v>6.7389999999999995E-4</v>
      </c>
      <c r="EJ56" s="2" t="s">
        <v>15</v>
      </c>
      <c r="EK56" s="2" t="s">
        <v>345</v>
      </c>
      <c r="EL56" s="2"/>
      <c r="EM56" s="2"/>
      <c r="EN56" s="2"/>
      <c r="EO56" s="2"/>
      <c r="EP56" s="2">
        <v>11.56</v>
      </c>
      <c r="EQ56" s="2"/>
      <c r="ER56" s="2" t="s">
        <v>178</v>
      </c>
      <c r="ES56" s="2"/>
      <c r="ET56" s="2" t="s">
        <v>179</v>
      </c>
      <c r="EU56" s="2" t="s">
        <v>180</v>
      </c>
      <c r="EV56" s="2" t="s">
        <v>372</v>
      </c>
      <c r="EW56" s="2" t="s">
        <v>373</v>
      </c>
      <c r="EX56" s="42" t="s">
        <v>374</v>
      </c>
      <c r="EY56" s="2"/>
      <c r="EZ56" s="2"/>
      <c r="FA56" s="2"/>
      <c r="FB56" s="2"/>
      <c r="FC56" s="2"/>
      <c r="FD56" s="2"/>
      <c r="FE56" s="2">
        <v>0.72309999999999997</v>
      </c>
      <c r="FF56" s="2"/>
      <c r="FG56" s="2" t="s">
        <v>375</v>
      </c>
      <c r="FH56" s="2" t="s">
        <v>351</v>
      </c>
      <c r="FI56" s="2" t="s">
        <v>15</v>
      </c>
      <c r="FJ56" s="2" t="s">
        <v>376</v>
      </c>
      <c r="FK56" s="2">
        <v>-0.72309999999999997</v>
      </c>
      <c r="FL56" s="2" t="s">
        <v>204</v>
      </c>
      <c r="FM56" s="2" t="s">
        <v>165</v>
      </c>
      <c r="FN56" s="2" t="s">
        <v>185</v>
      </c>
      <c r="FO56" s="2" t="s">
        <v>165</v>
      </c>
      <c r="FP56" s="2" t="s">
        <v>186</v>
      </c>
      <c r="FQ56" s="2" t="s">
        <v>165</v>
      </c>
      <c r="FR56" s="2" t="s">
        <v>185</v>
      </c>
      <c r="FS56" s="2" t="s">
        <v>165</v>
      </c>
      <c r="FT56" s="39"/>
      <c r="FU56" s="39"/>
      <c r="FV56" s="2"/>
    </row>
    <row r="57" spans="1:178"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row>
    <row r="58" spans="1:17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row>
    <row r="59" spans="1:178"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row>
    <row r="60" spans="1:178"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row>
    <row r="61" spans="1:178"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row>
    <row r="62" spans="1:178"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row>
    <row r="63" spans="1:178"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row>
    <row r="64" spans="1:178"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row>
    <row r="65" spans="1:178"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row>
    <row r="66" spans="1:178"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row>
    <row r="67" spans="1:178"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row>
    <row r="68" spans="1:17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row>
    <row r="69" spans="1:178"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row>
    <row r="70" spans="1:178"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row>
    <row r="71" spans="1:178"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row>
    <row r="72" spans="1:178"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row>
    <row r="73" spans="1:178"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row>
    <row r="74" spans="1:178"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row>
    <row r="75" spans="1:178"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row>
    <row r="76" spans="1:178"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row>
    <row r="77" spans="1:178"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row>
    <row r="78" spans="1:1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row>
    <row r="79" spans="1:178"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row>
    <row r="80" spans="1:178"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row>
    <row r="81" spans="1:178"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row>
    <row r="82" spans="1:178"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row>
    <row r="83" spans="1:178"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row>
    <row r="84" spans="1:178"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row>
    <row r="85" spans="1:178"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row>
    <row r="86" spans="1:178"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row>
    <row r="87" spans="1:178"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row>
    <row r="88" spans="1:17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row>
    <row r="89" spans="1:178"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row>
    <row r="90" spans="1:178"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row>
    <row r="91" spans="1:178"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row>
    <row r="92" spans="1:178"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row>
    <row r="93" spans="1:178"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row>
    <row r="94" spans="1:178"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row>
    <row r="95" spans="1:178"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row>
    <row r="96" spans="1:178"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row>
    <row r="97" spans="1:178"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row>
    <row r="98" spans="1:17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row>
    <row r="99" spans="1:178"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row>
    <row r="100" spans="1:178"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row>
    <row r="101" spans="1:178"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row>
    <row r="102" spans="1:178"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row>
    <row r="103" spans="1:178"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row>
    <row r="104" spans="1:178"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row>
    <row r="105" spans="1:178"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row>
    <row r="106" spans="1:178"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row>
    <row r="107" spans="1:178"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row>
    <row r="108" spans="1:17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row>
    <row r="109" spans="1:178"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row>
    <row r="110" spans="1:178"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row>
    <row r="111" spans="1:178"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row>
    <row r="112" spans="1:178"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row>
    <row r="113" spans="1:178"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row>
    <row r="114" spans="1:178"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row>
    <row r="115" spans="1:178"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row>
    <row r="116" spans="1:178"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row>
    <row r="117" spans="1:178"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row>
    <row r="118" spans="1:17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row>
    <row r="119" spans="1:178"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row>
    <row r="120" spans="1:178"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row>
    <row r="121" spans="1:178"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row>
    <row r="122" spans="1:178"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row>
    <row r="123" spans="1:178"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row>
    <row r="124" spans="1:178"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row>
    <row r="125" spans="1:178"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row>
    <row r="126" spans="1:178"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row>
    <row r="127" spans="1:178"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row>
    <row r="128" spans="1:17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row>
    <row r="129" spans="1:178"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row>
    <row r="130" spans="1:178"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row>
    <row r="131" spans="1:178"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row>
    <row r="132" spans="1:178"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row>
    <row r="133" spans="1:178"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row>
    <row r="134" spans="1:178"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row>
    <row r="135" spans="1:178"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row>
    <row r="136" spans="1:178"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row>
    <row r="137" spans="1:178"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row>
    <row r="138" spans="1:17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row>
    <row r="139" spans="1:178"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row>
    <row r="140" spans="1:178"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row>
    <row r="141" spans="1:178"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row>
    <row r="142" spans="1:178"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row>
    <row r="143" spans="1:178"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row>
    <row r="144" spans="1:178"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row>
    <row r="145" spans="1:178"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row>
    <row r="146" spans="1:178"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row>
    <row r="147" spans="1:178"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row>
    <row r="148" spans="1:17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row>
    <row r="149" spans="1:178"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row>
    <row r="150" spans="1:178"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row>
    <row r="151" spans="1:178"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row>
    <row r="152" spans="1:178"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row>
    <row r="153" spans="1:178"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row>
    <row r="154" spans="1:178"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row>
    <row r="155" spans="1:178"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row>
    <row r="156" spans="1:178"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row>
    <row r="157" spans="1:178"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row>
    <row r="158" spans="1:17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row>
    <row r="159" spans="1:178"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row>
    <row r="160" spans="1:178"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row>
    <row r="161" spans="1:178"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row>
    <row r="162" spans="1:178"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row>
    <row r="163" spans="1:178"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row>
    <row r="164" spans="1:178"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row>
    <row r="165" spans="1:178"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row>
    <row r="166" spans="1:178"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row>
    <row r="167" spans="1:178"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row>
    <row r="168" spans="1:17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row>
    <row r="169" spans="1:178"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row>
    <row r="170" spans="1:178"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row>
    <row r="171" spans="1:178"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row>
    <row r="172" spans="1:178"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row>
    <row r="173" spans="1:178"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row>
    <row r="174" spans="1:178"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row>
    <row r="175" spans="1:178"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row>
    <row r="176" spans="1:178"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row>
    <row r="177" spans="1:178"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row>
    <row r="178" spans="1: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row>
    <row r="179" spans="1:178"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row>
    <row r="180" spans="1:178"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row>
    <row r="181" spans="1:178"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row>
    <row r="182" spans="1:178"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row>
    <row r="183" spans="1:178"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row>
    <row r="184" spans="1:178"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row>
    <row r="185" spans="1:178"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row>
    <row r="186" spans="1:178"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row>
    <row r="187" spans="1:178"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row>
    <row r="188" spans="1:17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row>
    <row r="189" spans="1:178"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row>
    <row r="190" spans="1:178"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row>
    <row r="191" spans="1:178"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row>
    <row r="192" spans="1:178"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row>
    <row r="193" spans="1:178"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row>
    <row r="194" spans="1:178"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row>
    <row r="195" spans="1:178"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row>
    <row r="196" spans="1:178"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row>
    <row r="197" spans="1:178"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row>
    <row r="198" spans="1:17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row>
    <row r="199" spans="1:178"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row>
    <row r="200" spans="1:178"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row>
    <row r="201" spans="1:178"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row>
    <row r="202" spans="1:178"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row>
    <row r="203" spans="1:178"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row>
    <row r="204" spans="1:178"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row>
    <row r="205" spans="1:178"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row>
    <row r="206" spans="1:178"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row>
    <row r="207" spans="1:178"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row>
    <row r="208" spans="1:17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row>
    <row r="209" spans="1:178"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row>
    <row r="210" spans="1:178"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row>
    <row r="211" spans="1:178"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row>
    <row r="212" spans="1:178"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row>
    <row r="213" spans="1:178"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row>
    <row r="214" spans="1:178"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row>
    <row r="215" spans="1:178"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row>
    <row r="216" spans="1:178"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row>
    <row r="217" spans="1:178"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row>
    <row r="218" spans="1:17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row>
    <row r="219" spans="1:178"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row>
    <row r="220" spans="1:178"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row>
    <row r="221" spans="1:178"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row>
    <row r="222" spans="1:178"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row>
    <row r="223" spans="1:178"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row>
    <row r="224" spans="1:178"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row>
    <row r="225" spans="1:178"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row>
    <row r="226" spans="1:178"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row>
    <row r="227" spans="1:178"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row>
    <row r="228" spans="1:17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row>
    <row r="229" spans="1:178"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row>
    <row r="230" spans="1:178"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row>
    <row r="231" spans="1:178"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row>
    <row r="232" spans="1:178"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row>
    <row r="233" spans="1:178"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row>
    <row r="234" spans="1:178"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row>
    <row r="235" spans="1:178"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row>
    <row r="236" spans="1:178"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row>
    <row r="237" spans="1:178"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row>
    <row r="238" spans="1:17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row>
    <row r="239" spans="1:178"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row>
    <row r="240" spans="1:178"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row>
    <row r="241" spans="1:178"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row>
    <row r="242" spans="1:178"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row>
    <row r="243" spans="1:178"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row>
    <row r="244" spans="1:178"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row>
    <row r="245" spans="1:178"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row>
    <row r="246" spans="1:178"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row>
    <row r="247" spans="1:178"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row>
    <row r="248" spans="1:17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row>
    <row r="249" spans="1:178"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row>
    <row r="250" spans="1:178"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row>
    <row r="251" spans="1:178"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row>
    <row r="252" spans="1:178"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row>
    <row r="253" spans="1:178"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row>
    <row r="254" spans="1:178"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row>
    <row r="255" spans="1:178"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row>
    <row r="256" spans="1:178"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row>
    <row r="257" spans="1:178"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row>
    <row r="258" spans="1:17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row>
    <row r="259" spans="1:178"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row>
    <row r="260" spans="1:178"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row>
    <row r="261" spans="1:178"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row>
    <row r="262" spans="1:178"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row>
    <row r="263" spans="1:178"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row>
    <row r="264" spans="1:178"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row>
    <row r="265" spans="1:178"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row>
    <row r="266" spans="1:178"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row>
    <row r="267" spans="1:178"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row>
    <row r="268" spans="1:17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row>
    <row r="269" spans="1:178"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row>
    <row r="270" spans="1:178"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row>
    <row r="271" spans="1:178"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row>
    <row r="272" spans="1:178"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row>
    <row r="273" spans="1:178"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row>
    <row r="274" spans="1:178"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row>
    <row r="275" spans="1:178"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row>
    <row r="276" spans="1:178"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row>
    <row r="277" spans="1:178"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row>
    <row r="278" spans="1:1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row>
    <row r="279" spans="1:178"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row>
    <row r="280" spans="1:178"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row>
    <row r="281" spans="1:178"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row>
    <row r="282" spans="1:178"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row>
    <row r="283" spans="1:178"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row>
    <row r="284" spans="1:178"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row>
    <row r="285" spans="1:178"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row>
    <row r="286" spans="1:178"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row>
    <row r="287" spans="1:178"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row>
    <row r="288" spans="1:17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row>
    <row r="289" spans="1:178"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row>
    <row r="290" spans="1:178"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row>
    <row r="291" spans="1:178"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row>
    <row r="292" spans="1:178"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row>
    <row r="293" spans="1:178"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row>
    <row r="294" spans="1:178"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row>
    <row r="295" spans="1:178"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row>
    <row r="296" spans="1:178"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row>
    <row r="297" spans="1:178"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row>
    <row r="298" spans="1:17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row>
    <row r="299" spans="1:178"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row>
    <row r="300" spans="1:178"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row>
    <row r="301" spans="1:178"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row>
    <row r="302" spans="1:178"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row>
    <row r="303" spans="1:178"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row>
    <row r="304" spans="1:178"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row>
    <row r="305" spans="1:178"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row>
    <row r="306" spans="1:178"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row>
    <row r="307" spans="1:178"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row>
    <row r="308" spans="1:17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row>
    <row r="309" spans="1:178"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row>
    <row r="310" spans="1:178"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row>
    <row r="311" spans="1:178"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row>
    <row r="312" spans="1:178"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row>
    <row r="313" spans="1:178"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row>
    <row r="314" spans="1:178"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row>
    <row r="315" spans="1:178"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row>
    <row r="316" spans="1:178"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row>
    <row r="317" spans="1:178"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row>
    <row r="318" spans="1:17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row>
    <row r="319" spans="1:178"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row>
    <row r="320" spans="1:178"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row>
    <row r="321" spans="1:178"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row>
    <row r="322" spans="1:178"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row>
    <row r="323" spans="1:178"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row>
    <row r="324" spans="1:178"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row>
    <row r="325" spans="1:178"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row>
    <row r="326" spans="1:178"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row>
    <row r="327" spans="1:178"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row>
    <row r="328" spans="1:17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row>
    <row r="329" spans="1:178"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row>
    <row r="330" spans="1:178"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row>
    <row r="331" spans="1:178"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row>
    <row r="332" spans="1:178"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row>
    <row r="333" spans="1:178"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row>
    <row r="334" spans="1:178"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row>
    <row r="335" spans="1:178"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row>
    <row r="336" spans="1:178"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row>
    <row r="337" spans="1:178"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row>
    <row r="338" spans="1:17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row>
    <row r="339" spans="1:178"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row>
    <row r="340" spans="1:178"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row>
    <row r="341" spans="1:178"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row>
    <row r="342" spans="1:178"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row>
    <row r="343" spans="1:178"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row>
    <row r="344" spans="1:178"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row>
    <row r="345" spans="1:178"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row>
    <row r="346" spans="1:178"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row>
    <row r="347" spans="1:178"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row>
    <row r="348" spans="1:17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row>
    <row r="349" spans="1:178"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row>
    <row r="350" spans="1:178"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row>
    <row r="351" spans="1:178"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row>
    <row r="352" spans="1:178"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row>
    <row r="353" spans="1:178"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row>
    <row r="354" spans="1:178"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row>
    <row r="355" spans="1:178"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row>
    <row r="356" spans="1:178"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row>
    <row r="357" spans="1:178"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row>
    <row r="358" spans="1:17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row>
    <row r="359" spans="1:178"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row>
    <row r="360" spans="1:178"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row>
    <row r="361" spans="1:178"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row>
    <row r="362" spans="1:178"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row>
    <row r="363" spans="1:178"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row>
    <row r="364" spans="1:178"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row>
    <row r="365" spans="1:178"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row>
    <row r="366" spans="1:178"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row>
    <row r="367" spans="1:178"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row>
    <row r="368" spans="1:17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row>
    <row r="369" spans="1:178"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row>
    <row r="370" spans="1:178"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row>
    <row r="371" spans="1:178"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row>
    <row r="372" spans="1:178"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row>
    <row r="373" spans="1:178"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row>
    <row r="374" spans="1:178"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row>
    <row r="375" spans="1:178"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row>
    <row r="376" spans="1:178"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row>
    <row r="377" spans="1:178"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row>
    <row r="378" spans="1:1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row>
    <row r="379" spans="1:178"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row>
    <row r="380" spans="1:178"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row>
    <row r="381" spans="1:178"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row>
    <row r="382" spans="1:178"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row>
    <row r="383" spans="1:178"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row>
    <row r="384" spans="1:178"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row>
    <row r="385" spans="1:178"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row>
    <row r="386" spans="1:178"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row>
    <row r="387" spans="1:178"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row>
    <row r="388" spans="1:17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row>
    <row r="389" spans="1:178"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row>
    <row r="390" spans="1:178"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row>
    <row r="391" spans="1:178"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row>
    <row r="392" spans="1:178"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row>
    <row r="393" spans="1:178"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row>
    <row r="394" spans="1:178"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row>
    <row r="395" spans="1:178"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row>
    <row r="396" spans="1:178"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row>
    <row r="397" spans="1:178"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row>
    <row r="398" spans="1:17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row>
    <row r="399" spans="1:178"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row>
    <row r="400" spans="1:178"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row>
    <row r="401" spans="1:178"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row>
    <row r="402" spans="1:178"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row>
    <row r="403" spans="1:178"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row>
    <row r="404" spans="1:178"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row>
    <row r="405" spans="1:178"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row>
    <row r="406" spans="1:178"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row>
    <row r="407" spans="1:178"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row>
    <row r="408" spans="1:17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row>
    <row r="409" spans="1:178"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row>
    <row r="410" spans="1:178"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row>
    <row r="411" spans="1:178"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row>
    <row r="412" spans="1:178"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row>
    <row r="413" spans="1:178"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row>
    <row r="414" spans="1:178"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row>
    <row r="415" spans="1:178"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row>
    <row r="416" spans="1:178"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row>
    <row r="417" spans="1:178"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row>
    <row r="418" spans="1:17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row>
    <row r="419" spans="1:178"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row>
    <row r="420" spans="1:178"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row>
    <row r="421" spans="1:178"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row>
    <row r="422" spans="1:178"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row>
    <row r="423" spans="1:178"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row>
    <row r="424" spans="1:178"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row>
    <row r="425" spans="1:178"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row>
    <row r="426" spans="1:178"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row>
    <row r="427" spans="1:178"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row>
    <row r="428" spans="1:17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row>
    <row r="429" spans="1:178"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row>
    <row r="430" spans="1:178"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row>
    <row r="431" spans="1:178"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row>
    <row r="432" spans="1:178"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row>
    <row r="433" spans="1:178"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row>
    <row r="434" spans="1:178"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row>
    <row r="435" spans="1:178"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row>
    <row r="436" spans="1:178"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row>
    <row r="437" spans="1:178"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row>
    <row r="438" spans="1:17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row>
    <row r="439" spans="1:178"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row>
    <row r="440" spans="1:178"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row>
    <row r="441" spans="1:178"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row>
    <row r="442" spans="1:178"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row>
    <row r="443" spans="1:178"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row>
    <row r="444" spans="1:178"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row>
    <row r="445" spans="1:178"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row>
    <row r="446" spans="1:178"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row>
    <row r="447" spans="1:178"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row>
    <row r="448" spans="1:17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row>
    <row r="449" spans="1:178"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row>
    <row r="450" spans="1:178"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row>
    <row r="451" spans="1:178"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row>
    <row r="452" spans="1:178"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row>
    <row r="453" spans="1:178"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row>
    <row r="454" spans="1:178"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row>
    <row r="455" spans="1:178"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row>
    <row r="456" spans="1:178"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row>
    <row r="457" spans="1:178"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row>
    <row r="458" spans="1:17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row>
    <row r="459" spans="1:178"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row>
    <row r="460" spans="1:178"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row>
    <row r="461" spans="1:178"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row>
    <row r="462" spans="1:178"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row>
    <row r="463" spans="1:178"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row>
    <row r="464" spans="1:178"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row>
    <row r="465" spans="1:178"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row>
    <row r="466" spans="1:178"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row>
    <row r="467" spans="1:178"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row>
    <row r="468" spans="1:17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row>
    <row r="469" spans="1:178"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row>
    <row r="470" spans="1:178"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row>
    <row r="471" spans="1:178"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row>
    <row r="472" spans="1:178"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row>
    <row r="473" spans="1:178"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row>
    <row r="474" spans="1:178"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row>
    <row r="475" spans="1:178"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row>
    <row r="476" spans="1:178"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row>
    <row r="477" spans="1:178"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row>
    <row r="478" spans="1:1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row>
    <row r="479" spans="1:178"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row>
    <row r="480" spans="1:178"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row>
    <row r="481" spans="1:178"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row>
    <row r="482" spans="1:178"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row>
    <row r="483" spans="1:178"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row>
    <row r="484" spans="1:178"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row>
    <row r="485" spans="1:178"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row>
    <row r="486" spans="1:178"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row>
    <row r="487" spans="1:178"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row>
    <row r="488" spans="1:17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row>
    <row r="489" spans="1:178"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row>
    <row r="490" spans="1:178"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row>
    <row r="491" spans="1:178"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row>
    <row r="492" spans="1:178"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row>
    <row r="493" spans="1:178"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row>
    <row r="494" spans="1:178"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row>
    <row r="495" spans="1:178"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row>
    <row r="496" spans="1:178"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row>
    <row r="497" spans="1:178"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row>
    <row r="498" spans="1:17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row>
    <row r="499" spans="1:178"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row>
    <row r="500" spans="1:178"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row>
    <row r="501" spans="1:178"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row>
    <row r="502" spans="1:178"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row>
    <row r="503" spans="1:178"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row>
    <row r="504" spans="1:178"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row>
    <row r="505" spans="1:178"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row>
    <row r="506" spans="1:178"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row>
    <row r="507" spans="1:178"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row>
    <row r="508" spans="1:17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row>
    <row r="509" spans="1:178"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row>
    <row r="510" spans="1:178"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row>
    <row r="511" spans="1:178"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row>
    <row r="512" spans="1:178"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row>
    <row r="513" spans="1:178"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row>
    <row r="514" spans="1:178"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row>
    <row r="515" spans="1:178"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row>
    <row r="516" spans="1:178"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row>
    <row r="517" spans="1:178"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row>
    <row r="518" spans="1:17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row>
    <row r="519" spans="1:178"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row>
    <row r="520" spans="1:178"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row>
    <row r="521" spans="1:178"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row>
    <row r="522" spans="1:178"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row>
    <row r="523" spans="1:178"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row>
    <row r="524" spans="1:178"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row>
    <row r="525" spans="1:178"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row>
    <row r="526" spans="1:178"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row>
    <row r="527" spans="1:178"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row>
    <row r="528" spans="1:17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row>
    <row r="529" spans="1:178"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row>
    <row r="530" spans="1:178"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row>
    <row r="531" spans="1:178"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row>
    <row r="532" spans="1:178"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row>
    <row r="533" spans="1:178"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row>
    <row r="534" spans="1:178"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row>
    <row r="535" spans="1:178"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row>
    <row r="536" spans="1:178"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row>
    <row r="537" spans="1:178"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row>
    <row r="538" spans="1:17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row>
    <row r="539" spans="1:178"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row>
    <row r="540" spans="1:178"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row>
    <row r="541" spans="1:178"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row>
    <row r="542" spans="1:178"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row>
    <row r="543" spans="1:178"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row>
    <row r="544" spans="1:178"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row>
    <row r="545" spans="1:178"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row>
    <row r="546" spans="1:178"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row>
    <row r="547" spans="1:178"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row>
    <row r="548" spans="1:17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row>
    <row r="549" spans="1:178"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row>
    <row r="550" spans="1:178"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row>
    <row r="551" spans="1:178"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row>
    <row r="552" spans="1:178"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row>
    <row r="553" spans="1:178"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row>
    <row r="554" spans="1:178"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row>
    <row r="555" spans="1:178"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row>
    <row r="556" spans="1:178"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row>
    <row r="557" spans="1:178"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row>
    <row r="558" spans="1:17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row>
    <row r="559" spans="1:178"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row>
    <row r="560" spans="1:178"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row>
    <row r="561" spans="1:178"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row>
    <row r="562" spans="1:178"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row>
    <row r="563" spans="1:178"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row>
    <row r="564" spans="1:178"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row>
    <row r="565" spans="1:178"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row>
    <row r="566" spans="1:178"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row>
    <row r="567" spans="1:178"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row>
    <row r="568" spans="1:17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row>
    <row r="569" spans="1:178"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row>
    <row r="570" spans="1:178"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row>
    <row r="571" spans="1:178"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row>
    <row r="572" spans="1:178"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row>
    <row r="573" spans="1:178"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row>
    <row r="574" spans="1:178"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row>
    <row r="575" spans="1:178"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row>
    <row r="576" spans="1:178"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row>
    <row r="577" spans="1:178"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row>
    <row r="578" spans="1:1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row>
    <row r="579" spans="1:178"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row>
    <row r="580" spans="1:178"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row>
    <row r="581" spans="1:178"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row>
    <row r="582" spans="1:178"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row>
    <row r="583" spans="1:178"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row>
    <row r="584" spans="1:178"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row>
    <row r="585" spans="1:178"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row>
    <row r="586" spans="1:178"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row>
    <row r="587" spans="1:178"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row>
    <row r="588" spans="1:17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row>
    <row r="589" spans="1:178"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row>
    <row r="590" spans="1:178"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row>
    <row r="591" spans="1:178"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row>
    <row r="592" spans="1:178"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row>
    <row r="593" spans="1:178"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row>
    <row r="594" spans="1:178"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row>
    <row r="595" spans="1:178"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row>
    <row r="596" spans="1:178"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row>
    <row r="597" spans="1:178"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row>
    <row r="598" spans="1:17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row>
    <row r="599" spans="1:178"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row>
    <row r="600" spans="1:178"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row>
    <row r="601" spans="1:178"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row>
    <row r="602" spans="1:178"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row>
    <row r="603" spans="1:178"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row>
    <row r="604" spans="1:178"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row>
    <row r="605" spans="1:178"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row>
    <row r="606" spans="1:178"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row>
    <row r="607" spans="1:178"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row>
    <row r="608" spans="1:17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row>
    <row r="609" spans="1:178"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row>
    <row r="610" spans="1:178"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row>
    <row r="611" spans="1:178"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row>
    <row r="612" spans="1:178"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row>
    <row r="613" spans="1:178"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row>
    <row r="614" spans="1:178"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row>
    <row r="615" spans="1:178"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row>
    <row r="616" spans="1:178"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row>
    <row r="617" spans="1:178"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row>
    <row r="618" spans="1:17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row>
    <row r="619" spans="1:178"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row>
    <row r="620" spans="1:178"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row>
    <row r="621" spans="1:178"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row>
    <row r="622" spans="1:178"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row>
    <row r="623" spans="1:178"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row>
    <row r="624" spans="1:178"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row>
    <row r="625" spans="1:178"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row>
    <row r="626" spans="1:178"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row>
    <row r="627" spans="1:178"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row>
    <row r="628" spans="1:17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row>
    <row r="629" spans="1:178"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row>
    <row r="630" spans="1:178"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row>
    <row r="631" spans="1:178"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row>
    <row r="632" spans="1:178"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row>
    <row r="633" spans="1:178"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row>
    <row r="634" spans="1:178"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row>
    <row r="635" spans="1:178"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row>
    <row r="636" spans="1:178"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row>
    <row r="637" spans="1:178"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row>
    <row r="638" spans="1:17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row>
    <row r="639" spans="1:178"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row>
    <row r="640" spans="1:178"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row>
    <row r="641" spans="1:178"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row>
    <row r="642" spans="1:178"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row>
    <row r="643" spans="1:178"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row>
    <row r="644" spans="1:178"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row>
    <row r="645" spans="1:178"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row>
    <row r="646" spans="1:178"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row>
    <row r="647" spans="1:178"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row>
    <row r="648" spans="1:17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row>
    <row r="649" spans="1:178"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row>
    <row r="650" spans="1:178"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row>
    <row r="651" spans="1:178"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row>
    <row r="652" spans="1:178"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row>
    <row r="653" spans="1:178"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row>
    <row r="654" spans="1:178"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row>
    <row r="655" spans="1:178"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row>
    <row r="656" spans="1:178"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row>
    <row r="657" spans="1:178"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row>
    <row r="658" spans="1:17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row>
    <row r="659" spans="1:178"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row>
    <row r="660" spans="1:178"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row>
    <row r="661" spans="1:178"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row>
    <row r="662" spans="1:178"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row>
    <row r="663" spans="1:178"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row>
    <row r="664" spans="1:178"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row>
    <row r="665" spans="1:178"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row>
    <row r="666" spans="1:178"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row>
    <row r="667" spans="1:178"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row>
    <row r="668" spans="1:17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row>
    <row r="669" spans="1:178"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row>
    <row r="670" spans="1:178"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row>
    <row r="671" spans="1:178"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row>
    <row r="672" spans="1:178"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row>
    <row r="673" spans="1:178"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row>
    <row r="674" spans="1:178"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row>
    <row r="675" spans="1:178"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row>
    <row r="676" spans="1:178"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row>
    <row r="677" spans="1:178"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row>
    <row r="678" spans="1:1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row>
    <row r="679" spans="1:178"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row>
    <row r="680" spans="1:178"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row>
    <row r="681" spans="1:178"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row>
    <row r="682" spans="1:178"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row>
    <row r="683" spans="1:178"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row>
    <row r="684" spans="1:178"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row>
    <row r="685" spans="1:178"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row>
    <row r="686" spans="1:178"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row>
    <row r="687" spans="1:178"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row>
    <row r="688" spans="1:17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row>
    <row r="689" spans="1:178"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row>
    <row r="690" spans="1:178"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row>
    <row r="691" spans="1:178"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row>
    <row r="692" spans="1:178"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row>
    <row r="693" spans="1:178"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row>
    <row r="694" spans="1:178"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row>
    <row r="695" spans="1:178"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row>
    <row r="696" spans="1:178"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row>
    <row r="697" spans="1:178"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row>
    <row r="698" spans="1:17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row>
    <row r="699" spans="1:178"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row>
    <row r="700" spans="1:178"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row>
    <row r="701" spans="1:178"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row>
    <row r="702" spans="1:178"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row>
    <row r="703" spans="1:178"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row>
    <row r="704" spans="1:178"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row>
    <row r="705" spans="1:178"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row>
    <row r="706" spans="1:178"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row>
    <row r="707" spans="1:178"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row>
    <row r="708" spans="1:17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row>
    <row r="709" spans="1:178"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row>
    <row r="710" spans="1:178"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row>
    <row r="711" spans="1:178"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row>
    <row r="712" spans="1:178"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row>
    <row r="713" spans="1:178"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row>
    <row r="714" spans="1:178"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row>
    <row r="715" spans="1:178"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row>
    <row r="716" spans="1:178"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row>
    <row r="717" spans="1:178"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row>
    <row r="718" spans="1:17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row>
    <row r="719" spans="1:178"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row>
    <row r="720" spans="1:178"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row>
    <row r="721" spans="1:178"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row>
    <row r="722" spans="1:178"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row>
    <row r="723" spans="1:178"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row>
    <row r="724" spans="1:178"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row>
    <row r="725" spans="1:178"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row>
    <row r="726" spans="1:178"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row>
    <row r="727" spans="1:178"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row>
    <row r="728" spans="1:17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row>
    <row r="729" spans="1:178"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row>
    <row r="730" spans="1:178"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row>
    <row r="731" spans="1:178"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row>
    <row r="732" spans="1:178"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row>
    <row r="733" spans="1:178"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row>
    <row r="734" spans="1:178"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row>
    <row r="735" spans="1:178"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row>
    <row r="736" spans="1:178"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row>
    <row r="737" spans="1:178"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row>
    <row r="738" spans="1:17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row>
    <row r="739" spans="1:178"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row>
    <row r="740" spans="1:178"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row>
    <row r="741" spans="1:178"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row>
    <row r="742" spans="1:178"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row>
    <row r="743" spans="1:178"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row>
    <row r="744" spans="1:178"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row>
    <row r="745" spans="1:178"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row>
    <row r="746" spans="1:178"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row>
    <row r="747" spans="1:178"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row>
    <row r="748" spans="1:17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row>
    <row r="749" spans="1:178"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row>
    <row r="750" spans="1:178"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row>
    <row r="751" spans="1:178"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row>
    <row r="752" spans="1:178"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row>
    <row r="753" spans="1:178"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row>
    <row r="754" spans="1:178"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row>
    <row r="755" spans="1:178"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row>
    <row r="756" spans="1:178"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row>
    <row r="757" spans="1:178"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row>
    <row r="758" spans="1:17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row>
    <row r="759" spans="1:178"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row>
    <row r="760" spans="1:178"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row>
    <row r="761" spans="1:178"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row>
    <row r="762" spans="1:178"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row>
    <row r="763" spans="1:178"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row>
    <row r="764" spans="1:178"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row>
    <row r="765" spans="1:178"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row>
    <row r="766" spans="1:178"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row>
    <row r="767" spans="1:178"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row>
    <row r="768" spans="1:17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row>
    <row r="769" spans="1:178"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row>
    <row r="770" spans="1:178"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row>
    <row r="771" spans="1:178"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row>
    <row r="772" spans="1:178"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row>
    <row r="773" spans="1:178"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row>
    <row r="774" spans="1:178"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row>
    <row r="775" spans="1:178"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row>
    <row r="776" spans="1:178"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row>
    <row r="777" spans="1:178"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row>
    <row r="778" spans="1:1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row>
    <row r="779" spans="1:178"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row>
    <row r="780" spans="1:178"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row>
    <row r="781" spans="1:178"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row>
    <row r="782" spans="1:178"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row>
    <row r="783" spans="1:178"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row>
    <row r="784" spans="1:178"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row>
    <row r="785" spans="1:178"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row>
    <row r="786" spans="1:178"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row>
    <row r="787" spans="1:178"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row>
    <row r="788" spans="1:17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row>
    <row r="789" spans="1:178"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row>
    <row r="790" spans="1:178"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row>
    <row r="791" spans="1:178"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row>
    <row r="792" spans="1:178"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row>
    <row r="793" spans="1:178"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row>
    <row r="794" spans="1:178"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row>
    <row r="795" spans="1:178"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row>
    <row r="796" spans="1:178"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row>
    <row r="797" spans="1:178"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row>
    <row r="798" spans="1:17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row>
    <row r="799" spans="1:178"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row>
    <row r="800" spans="1:178"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row>
    <row r="801" spans="1:178"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row>
    <row r="802" spans="1:178"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row>
    <row r="803" spans="1:178"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row>
    <row r="804" spans="1:178"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row>
    <row r="805" spans="1:178"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row>
    <row r="806" spans="1:178"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row>
    <row r="807" spans="1:178"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row>
    <row r="808" spans="1:17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row>
    <row r="809" spans="1:178"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row>
    <row r="810" spans="1:178"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row>
    <row r="811" spans="1:178"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row>
    <row r="812" spans="1:178"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row>
    <row r="813" spans="1:178"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row>
    <row r="814" spans="1:178"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row>
    <row r="815" spans="1:178"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row>
    <row r="816" spans="1:178"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row>
    <row r="817" spans="1:178"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row>
    <row r="818" spans="1:17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row>
    <row r="819" spans="1:178"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row>
    <row r="820" spans="1:178"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row>
    <row r="821" spans="1:178"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row>
    <row r="822" spans="1:178"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row>
    <row r="823" spans="1:178"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row>
    <row r="824" spans="1:178"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row>
    <row r="825" spans="1:178"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row>
    <row r="826" spans="1:178"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row>
    <row r="827" spans="1:178"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row>
    <row r="828" spans="1:17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row>
    <row r="829" spans="1:178"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row>
    <row r="830" spans="1:178"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row>
    <row r="831" spans="1:178"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row>
    <row r="832" spans="1:178"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row>
    <row r="833" spans="1:178"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row>
    <row r="834" spans="1:178"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row>
    <row r="835" spans="1:178"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row>
    <row r="836" spans="1:178"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row>
    <row r="837" spans="1:178"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row>
    <row r="838" spans="1:17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row>
    <row r="839" spans="1:178"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row>
    <row r="840" spans="1:178"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row>
    <row r="841" spans="1:178"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row>
    <row r="842" spans="1:178"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row>
    <row r="843" spans="1:178"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row>
    <row r="844" spans="1:178"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row>
    <row r="845" spans="1:178"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row>
    <row r="846" spans="1:178"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row>
    <row r="847" spans="1:178"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row>
    <row r="848" spans="1:17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row>
    <row r="849" spans="1:178"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row>
    <row r="850" spans="1:178"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row>
    <row r="851" spans="1:178"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row>
    <row r="852" spans="1:178"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row>
    <row r="853" spans="1:178"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row>
    <row r="854" spans="1:178"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row>
    <row r="855" spans="1:178"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row>
    <row r="856" spans="1:178"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row>
    <row r="857" spans="1:178"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row>
    <row r="858" spans="1:17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row>
    <row r="859" spans="1:178"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row>
    <row r="860" spans="1:178"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row>
    <row r="861" spans="1:178"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row>
    <row r="862" spans="1:178"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row>
    <row r="863" spans="1:178"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row>
    <row r="864" spans="1:178"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row>
    <row r="865" spans="1:178"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row>
    <row r="866" spans="1:178"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row>
    <row r="867" spans="1:178"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row>
    <row r="868" spans="1:17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row>
    <row r="869" spans="1:178"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row>
    <row r="870" spans="1:178"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row>
    <row r="871" spans="1:178"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row>
    <row r="872" spans="1:178"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row>
    <row r="873" spans="1:178"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row>
    <row r="874" spans="1:178"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row>
    <row r="875" spans="1:178"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row>
    <row r="876" spans="1:178"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row>
    <row r="877" spans="1:178"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row>
    <row r="878" spans="1:1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row>
    <row r="879" spans="1:178"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row>
    <row r="880" spans="1:178"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row>
    <row r="881" spans="1:178"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row>
    <row r="882" spans="1:178"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row>
    <row r="883" spans="1:178"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row>
    <row r="884" spans="1:178"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row>
    <row r="885" spans="1:178"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row>
    <row r="886" spans="1:178"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row>
    <row r="887" spans="1:178"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row>
    <row r="888" spans="1:17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row>
    <row r="889" spans="1:178"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row>
    <row r="890" spans="1:178"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row>
    <row r="891" spans="1:178"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row>
    <row r="892" spans="1:178"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row>
    <row r="893" spans="1:178"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row>
    <row r="894" spans="1:178"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row>
    <row r="895" spans="1:178"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row>
    <row r="896" spans="1:178"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row>
    <row r="897" spans="1:178"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row>
    <row r="898" spans="1:17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row>
    <row r="899" spans="1:178"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row>
    <row r="900" spans="1:178"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row>
    <row r="901" spans="1:178"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row>
    <row r="902" spans="1:178"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row>
    <row r="903" spans="1:178"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row>
    <row r="904" spans="1:178"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row>
    <row r="905" spans="1:178"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row>
    <row r="906" spans="1:178"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row>
    <row r="907" spans="1:178"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row>
    <row r="908" spans="1:17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row>
    <row r="909" spans="1:178"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row>
    <row r="910" spans="1:178"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row>
    <row r="911" spans="1:178"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row>
    <row r="912" spans="1:178"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row>
    <row r="913" spans="1:178"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row>
    <row r="914" spans="1:178"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row>
    <row r="915" spans="1:178"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row>
    <row r="916" spans="1:178"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row>
    <row r="917" spans="1:178"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row>
    <row r="918" spans="1:17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row>
    <row r="919" spans="1:178"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row>
    <row r="920" spans="1:178"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row>
    <row r="921" spans="1:178"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row>
    <row r="922" spans="1:178"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row>
    <row r="923" spans="1:178"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row>
    <row r="924" spans="1:178"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row>
    <row r="925" spans="1:178"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row>
    <row r="926" spans="1:178"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row>
    <row r="927" spans="1:178"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row>
    <row r="928" spans="1:17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row>
    <row r="929" spans="1:178"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row>
    <row r="930" spans="1:178"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row>
    <row r="931" spans="1:178"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row>
    <row r="932" spans="1:178"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row>
    <row r="933" spans="1:178"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row>
    <row r="934" spans="1:178"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row>
    <row r="935" spans="1:178"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row>
    <row r="936" spans="1:178"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row>
    <row r="937" spans="1:178"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row>
    <row r="938" spans="1:17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row>
    <row r="939" spans="1:178"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row>
    <row r="940" spans="1:178"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row>
    <row r="941" spans="1:178"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row>
    <row r="942" spans="1:178"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row>
    <row r="943" spans="1:178"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row>
    <row r="944" spans="1:178"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row>
    <row r="945" spans="1:178"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row>
    <row r="946" spans="1:178"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row>
    <row r="947" spans="1:178"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row>
    <row r="948" spans="1:17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row>
    <row r="949" spans="1:178"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row>
    <row r="950" spans="1:178"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row>
    <row r="951" spans="1:178"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row>
    <row r="952" spans="1:178"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row>
    <row r="953" spans="1:178"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row>
    <row r="954" spans="1:178"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row>
    <row r="955" spans="1:178"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row>
    <row r="956" spans="1:178"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row>
    <row r="957" spans="1:178"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row>
    <row r="958" spans="1:17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row>
    <row r="959" spans="1:178"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row>
    <row r="960" spans="1:178"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row>
    <row r="961" spans="1:178"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row>
    <row r="962" spans="1:178"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row>
    <row r="963" spans="1:178"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row>
    <row r="964" spans="1:178"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row>
    <row r="965" spans="1:178"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row>
    <row r="966" spans="1:178"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row>
    <row r="967" spans="1:178"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row>
    <row r="968" spans="1:17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row>
    <row r="969" spans="1:178"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row>
    <row r="970" spans="1:178"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row>
    <row r="971" spans="1:178"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row>
    <row r="972" spans="1:178"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row>
    <row r="973" spans="1:178"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row>
    <row r="974" spans="1:178"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row>
    <row r="975" spans="1:178"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row>
    <row r="976" spans="1:178"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row>
    <row r="977" spans="1:178"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row>
    <row r="978" spans="1:1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row>
    <row r="979" spans="1:178"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row>
    <row r="980" spans="1:178"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row>
    <row r="981" spans="1:178"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row>
    <row r="982" spans="1:178"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row>
    <row r="983" spans="1:178"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row>
    <row r="984" spans="1:178"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row>
    <row r="985" spans="1:178"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row>
    <row r="986" spans="1:178"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row>
    <row r="987" spans="1:178"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row>
    <row r="988" spans="1:17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row>
    <row r="989" spans="1:178"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row>
    <row r="990" spans="1:178"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row>
    <row r="991" spans="1:178"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row>
    <row r="992" spans="1:178"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c r="FN992" s="2"/>
      <c r="FO992" s="2"/>
      <c r="FP992" s="2"/>
      <c r="FQ992" s="2"/>
      <c r="FR992" s="2"/>
      <c r="FS992" s="2"/>
      <c r="FT992" s="2"/>
      <c r="FU992" s="2"/>
      <c r="FV992" s="2"/>
    </row>
    <row r="993" spans="1:178"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c r="FN993" s="2"/>
      <c r="FO993" s="2"/>
      <c r="FP993" s="2"/>
      <c r="FQ993" s="2"/>
      <c r="FR993" s="2"/>
      <c r="FS993" s="2"/>
      <c r="FT993" s="2"/>
      <c r="FU993" s="2"/>
      <c r="FV993" s="2"/>
    </row>
    <row r="994" spans="1:178"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c r="FN994" s="2"/>
      <c r="FO994" s="2"/>
      <c r="FP994" s="2"/>
      <c r="FQ994" s="2"/>
      <c r="FR994" s="2"/>
      <c r="FS994" s="2"/>
      <c r="FT994" s="2"/>
      <c r="FU994" s="2"/>
      <c r="FV994" s="2"/>
    </row>
    <row r="995" spans="1:178"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row>
    <row r="996" spans="1:178"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row>
    <row r="997" spans="1:178"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c r="FN997" s="2"/>
      <c r="FO997" s="2"/>
      <c r="FP997" s="2"/>
      <c r="FQ997" s="2"/>
      <c r="FR997" s="2"/>
      <c r="FS997" s="2"/>
      <c r="FT997" s="2"/>
      <c r="FU997" s="2"/>
      <c r="FV997" s="2"/>
    </row>
    <row r="998" spans="1:17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c r="FN998" s="2"/>
      <c r="FO998" s="2"/>
      <c r="FP998" s="2"/>
      <c r="FQ998" s="2"/>
      <c r="FR998" s="2"/>
      <c r="FS998" s="2"/>
      <c r="FT998" s="2"/>
      <c r="FU998" s="2"/>
      <c r="FV998" s="2"/>
    </row>
    <row r="999" spans="1:178"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row>
    <row r="1000" spans="1:178"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c r="EU1000" s="2"/>
      <c r="EV1000" s="2"/>
      <c r="EW1000" s="2"/>
      <c r="EX1000" s="2"/>
      <c r="EY1000" s="2"/>
      <c r="EZ1000" s="2"/>
      <c r="FA1000" s="2"/>
      <c r="FB1000" s="2"/>
      <c r="FC1000" s="2"/>
      <c r="FD1000" s="2"/>
      <c r="FE1000" s="2"/>
      <c r="FF1000" s="2"/>
      <c r="FG1000" s="2"/>
      <c r="FH1000" s="2"/>
      <c r="FI1000" s="2"/>
      <c r="FJ1000" s="2"/>
      <c r="FK1000" s="2"/>
      <c r="FL1000" s="2"/>
      <c r="FM1000" s="2"/>
      <c r="FN1000" s="2"/>
      <c r="FO1000" s="2"/>
      <c r="FP1000" s="2"/>
      <c r="FQ1000" s="2"/>
      <c r="FR1000" s="2"/>
      <c r="FS1000" s="2"/>
      <c r="FT1000" s="2"/>
      <c r="FU1000" s="2"/>
      <c r="FV1000" s="2"/>
    </row>
    <row r="1001" spans="1:178"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c r="CJ1001" s="2"/>
      <c r="CK1001" s="2"/>
      <c r="CL1001" s="2"/>
      <c r="CM1001" s="2"/>
      <c r="CN1001" s="2"/>
      <c r="CO1001" s="2"/>
      <c r="CP1001" s="2"/>
      <c r="CQ1001" s="2"/>
      <c r="CR1001" s="2"/>
      <c r="CS1001" s="2"/>
      <c r="CT1001" s="2"/>
      <c r="CU1001" s="2"/>
      <c r="CV1001" s="2"/>
      <c r="CW1001" s="2"/>
      <c r="CX1001" s="2"/>
      <c r="CY1001" s="2"/>
      <c r="CZ1001" s="2"/>
      <c r="DA1001" s="2"/>
      <c r="DB1001" s="2"/>
      <c r="DC1001" s="2"/>
      <c r="DD1001" s="2"/>
      <c r="DE1001" s="2"/>
      <c r="DF1001" s="2"/>
      <c r="DG1001" s="2"/>
      <c r="DH1001" s="2"/>
      <c r="DI1001" s="2"/>
      <c r="DJ1001" s="2"/>
      <c r="DK1001" s="2"/>
      <c r="DL1001" s="2"/>
      <c r="DM1001" s="2"/>
      <c r="DN1001" s="2"/>
      <c r="DO1001" s="2"/>
      <c r="DP1001" s="2"/>
      <c r="DQ1001" s="2"/>
      <c r="DR1001" s="2"/>
      <c r="DS1001" s="2"/>
      <c r="DT1001" s="2"/>
      <c r="DU1001" s="2"/>
      <c r="DV1001" s="2"/>
      <c r="DW1001" s="2"/>
      <c r="DX1001" s="2"/>
      <c r="DY1001" s="2"/>
      <c r="DZ1001" s="2"/>
      <c r="EA1001" s="2"/>
      <c r="EB1001" s="2"/>
      <c r="EC1001" s="2"/>
      <c r="ED1001" s="2"/>
      <c r="EE1001" s="2"/>
      <c r="EF1001" s="2"/>
      <c r="EG1001" s="2"/>
      <c r="EH1001" s="2"/>
      <c r="EI1001" s="2"/>
      <c r="EJ1001" s="2"/>
      <c r="EK1001" s="2"/>
      <c r="EL1001" s="2"/>
      <c r="EM1001" s="2"/>
      <c r="EN1001" s="2"/>
      <c r="EO1001" s="2"/>
      <c r="EP1001" s="2"/>
      <c r="EQ1001" s="2"/>
      <c r="ER1001" s="2"/>
      <c r="ES1001" s="2"/>
      <c r="ET1001" s="2"/>
      <c r="EU1001" s="2"/>
      <c r="EV1001" s="2"/>
      <c r="EW1001" s="2"/>
      <c r="EX1001" s="2"/>
      <c r="EY1001" s="2"/>
      <c r="EZ1001" s="2"/>
      <c r="FA1001" s="2"/>
      <c r="FB1001" s="2"/>
      <c r="FC1001" s="2"/>
      <c r="FD1001" s="2"/>
      <c r="FE1001" s="2"/>
      <c r="FF1001" s="2"/>
      <c r="FG1001" s="2"/>
      <c r="FH1001" s="2"/>
      <c r="FI1001" s="2"/>
      <c r="FJ1001" s="2"/>
      <c r="FK1001" s="2"/>
      <c r="FL1001" s="2"/>
      <c r="FM1001" s="2"/>
      <c r="FN1001" s="2"/>
      <c r="FO1001" s="2"/>
      <c r="FP1001" s="2"/>
      <c r="FQ1001" s="2"/>
      <c r="FR1001" s="2"/>
      <c r="FS1001" s="2"/>
      <c r="FT1001" s="2"/>
      <c r="FU1001" s="2"/>
      <c r="FV1001" s="2"/>
    </row>
  </sheetData>
  <dataValidations count="29">
    <dataValidation type="list" allowBlank="1" showInputMessage="1" showErrorMessage="1" prompt="Group assignment - - Random_x000a_- Not random" sqref="AG6:AG55" xr:uid="{00000000-0002-0000-0000-000000000000}">
      <formula1>"Random,Not random"</formula1>
    </dataValidation>
    <dataValidation type="list" allowBlank="1" showInputMessage="1" showErrorMessage="1" prompt="Which cells where compared? - - c1 vs c2_x000a_- c1 vs c3_x000a_- c1 vs c4_x000a_- c2 vs c3_x000a_- c2 vs c4_x000a_- c1+c2 versus c3+c4_x000a_ - c1+c3 versus c2+c4" sqref="CR6:CR37" xr:uid="{00000000-0002-0000-0000-000001000000}">
      <formula1>"c1 vs c2,c1 vs c3,c1 vs c4,c2 vs c3,c2 vs c4,c1+c2 vs c3+c4,c1+c3 vs c2+c4"</formula1>
    </dataValidation>
    <dataValidation type="list" allowBlank="1" showErrorMessage="1" sqref="EK6:EL41" xr:uid="{00000000-0002-0000-0000-000002000000}">
      <formula1>"binomial,chisquare,none,other"</formula1>
    </dataValidation>
    <dataValidation type="list" allowBlank="1" showErrorMessage="1" sqref="EH6:EH38" xr:uid="{00000000-0002-0000-0000-000003000000}">
      <formula1>"One tailed,Two tailed"</formula1>
    </dataValidation>
    <dataValidation type="list" allowBlank="1" showInputMessage="1" showErrorMessage="1" prompt="Study design - - Between-subject_x000a_- Within-subject_x000a_- Mixed (within and between factors)" sqref="AI6" xr:uid="{00000000-0002-0000-0000-000004000000}">
      <formula1>"Between-subject,Within-subject,Mixed (within and between factors)"</formula1>
    </dataValidation>
    <dataValidation type="list" allowBlank="1" showInputMessage="1" showErrorMessage="1" prompt="Does effect need to be reversed? - - Yes, meaning that the effect size sign should be reversed_x000a_- No, meaning there is no need to change the effect size sign_x000a_" sqref="FI6:FI395" xr:uid="{00000000-0002-0000-0000-000005000000}">
      <formula1>"Yes,No"</formula1>
    </dataValidation>
    <dataValidation type="list" allowBlank="1" showInputMessage="1" showErrorMessage="1" prompt="Completed? - Did you complete the coding?" sqref="N6:N23" xr:uid="{00000000-0002-0000-0000-000006000000}">
      <formula1>"Not completed,In process,Completed"</formula1>
    </dataValidation>
    <dataValidation type="list" allowBlank="1" showInputMessage="1" showErrorMessage="1" prompt="p is one/two tail - - one tail_x000a_- two tail" sqref="DG6:DG45 CJ6:CJ75" xr:uid="{00000000-0002-0000-0000-000007000000}">
      <formula1>"One tailed,Two tailed"</formula1>
    </dataValidation>
    <dataValidation type="list" allowBlank="1" showInputMessage="1" showErrorMessage="1" prompt="Cells compared / to constant? - If to a constant - then indicate in next box compared to what constant_x000a_If compared to each other - specify in the dedicated box which cells" sqref="ER6:ER47" xr:uid="{00000000-0002-0000-0000-000008000000}">
      <formula1>"Compared to each other,Compared to constant"</formula1>
    </dataValidation>
    <dataValidation type="list" allowBlank="1" showInputMessage="1" showErrorMessage="1" prompt="Which cells where compared? - - c1 vs c2_x000a_- c1 vs c3_x000a_- c1 vs c4_x000a_- c2 vs c3_x000a_- c2 vs c4_x000a_- c1+c2 versus c3+c4_x000a_ - c1+c3 versus c2+c4" sqref="DS6:DS55 ET6:ET56" xr:uid="{00000000-0002-0000-0000-000009000000}">
      <formula1>"c1 vs c2,c1 vs c3,c1 vs c4,c2 vs c3,c2 vs c4,c1+c2 versus c3+c4,c1+c3 versus c2+c4"</formula1>
    </dataValidation>
    <dataValidation type="list" allowBlank="1" showInputMessage="1" showErrorMessage="1" prompt="Which kind of t-test was this? -  - Student t-test_x000a_- Welch t-test_x000a_- Other_x000a_- It doesn't say" sqref="CH6:CH23" xr:uid="{00000000-0002-0000-0000-00000A000000}">
      <formula1>"Student t-test,Welch t-test,Other,It doesn't say"</formula1>
    </dataValidation>
    <dataValidation type="date" allowBlank="1" showInputMessage="1" showErrorMessage="1" prompt="Enter coding of the last edit - (DD/MM/YYYY) _x000a_has to be after 01/01/2017 and before 01/01/2099" sqref="K7:M23" xr:uid="{00000000-0002-0000-0000-00000B000000}">
      <formula1>42736</formula1>
      <formula2>72686</formula2>
    </dataValidation>
    <dataValidation type="date" allowBlank="1" showInputMessage="1" showErrorMessage="1" prompt="Full name  - First name and last name" sqref="L6" xr:uid="{00000000-0002-0000-0000-00000C000000}">
      <formula1>42736</formula1>
      <formula2>72686</formula2>
    </dataValidation>
    <dataValidation type="decimal" allowBlank="1" showInputMessage="1" showErrorMessage="1" prompt="Sample size - This means, overall sample without exclusions." sqref="R6:R23" xr:uid="{00000000-0002-0000-0000-00000D000000}">
      <formula1>0</formula1>
      <formula2>99999999</formula2>
    </dataValidation>
    <dataValidation type="list" allowBlank="1" showInputMessage="1" showErrorMessage="1" prompt="Manipulated? - - measured/compared in DV_x000a_- manipulated" sqref="AL6:AM23" xr:uid="{00000000-0002-0000-0000-00000E000000}">
      <formula1>"Measured/compared,Manipulated"</formula1>
    </dataValidation>
    <dataValidation type="list" allowBlank="1" showInputMessage="1" showErrorMessage="1" prompt="Are p-values reported correct? - compare the reported p values to the computed p values, are they about the same (taking into account rounding)_x000a_- No_x000a_- Yes" sqref="DI6:DI23 EJ6:EJ23" xr:uid="{00000000-0002-0000-0000-00000F000000}">
      <formula1>"No,Yes"</formula1>
    </dataValidation>
    <dataValidation type="list" allowBlank="1" showInputMessage="1" showErrorMessage="1" prompt="Which test was used? -  - binomial_x000a_ - chisquare_x000a_ - none_x000a_ - other" sqref="DJ6:DJ23" xr:uid="{00000000-0002-0000-0000-000010000000}">
      <formula1>"binomial,chisquare,none,other"</formula1>
    </dataValidation>
    <dataValidation type="list" allowBlank="1" showInputMessage="1" showErrorMessage="1" prompt="Was M reported? - Was M reported for each cell or overall?_x000a_- not reported_x000a_- reported for each cell_x000a_- reported mean for all cells" sqref="BY6:BY23" xr:uid="{00000000-0002-0000-0000-000011000000}">
      <formula1>"Not reported,Reported for each cell,Reported mean for all cells"</formula1>
    </dataValidation>
    <dataValidation type="decimal" allowBlank="1" showInputMessage="1" showErrorMessage="1" prompt="Study number - If an article has a few studies/experiments, then this would help split them to different rows. _x000a__x000a_Clearly indicate which study this is and explain this in the &quot;notes about study&quot; if unclear" sqref="E6:E23" xr:uid="{00000000-0002-0000-0000-000012000000}">
      <formula1>1</formula1>
      <formula2>9999</formula2>
    </dataValidation>
    <dataValidation type="list" allowBlank="1" showInputMessage="1" showErrorMessage="1" prompt="Were cells compared - If no - then indicate in next box compared to what constant_x000a_If yes - specify in the dedicated box which cells" sqref="DQ40:DQ120" xr:uid="{00000000-0002-0000-0000-000013000000}">
      <formula1>"Compared to each other,Compared to constant"</formula1>
    </dataValidation>
    <dataValidation type="decimal" allowBlank="1" showInputMessage="1" showErrorMessage="1" prompt="N after exclusions - This means, overall sample without exclusions." sqref="S6:S23" xr:uid="{00000000-0002-0000-0000-000014000000}">
      <formula1>0</formula1>
      <formula2>99999999</formula2>
    </dataValidation>
    <dataValidation type="list" allowBlank="1" showInputMessage="1" showErrorMessage="1" prompt="Source of Ns - Sometimes Ns are not reported, and need to be computed from df or overall N_x000a_- Cell Ns reported in the article_x000a_- Cell Ns computed from df/overall N" sqref="BA6:BA21" xr:uid="{00000000-0002-0000-0000-000015000000}">
      <formula1>"Ns reported in the article,Ns computed from df/overall N"</formula1>
    </dataValidation>
    <dataValidation type="list" allowBlank="1" showInputMessage="1" showErrorMessage="1" prompt="Study design - - Between-subject_x000a_- Within-subject_x000a_- Mixed (within and between factors)" sqref="AI7:AI23" xr:uid="{00000000-0002-0000-0000-000016000000}">
      <formula1>"Between,Within,Mixed (within and between factors)"</formula1>
    </dataValidation>
    <dataValidation type="list" allowBlank="1" showInputMessage="1" showErrorMessage="1" prompt="Were the conditions collapsed? - Was one of the experimental conditions collapsed/joined in the reporting?_x000a_ - no_x000a_ - yes" sqref="AU6:AU23" xr:uid="{00000000-0002-0000-0000-000017000000}">
      <formula1>"No,Yes"</formula1>
    </dataValidation>
    <dataValidation type="list" allowBlank="1" showErrorMessage="1" sqref="CP6:CP37 DQ6:DQ39" xr:uid="{00000000-0002-0000-0000-000018000000}">
      <formula1>"Compared to each other,Compared to constant"</formula1>
    </dataValidation>
    <dataValidation type="list" allowBlank="1" showInputMessage="1" showErrorMessage="1" prompt="Source of Ns - Sometimes Ns are not reported, and need to be computed from df_x000a_- Cell Ns reported in the article_x000a_- Cell Ns computed from df" sqref="BA22:BA23" xr:uid="{00000000-0002-0000-0000-000019000000}">
      <formula1>"Ns reported in the article,Ns computed from df"</formula1>
    </dataValidation>
    <dataValidation type="list" allowBlank="1" showErrorMessage="1" sqref="CO5 DP5:DP20 DM6:DM23 CL6:CL45 EN6:EN85" xr:uid="{00000000-0002-0000-0000-00001A000000}">
      <formula1>"Yes,No"</formula1>
    </dataValidation>
    <dataValidation type="list" allowBlank="1" showInputMessage="1" showErrorMessage="1" prompt="DV is count/proportion/scale - For each indicate:_x000a_ - no_x000a_ - yes" sqref="BF6:BH23" xr:uid="{00000000-0002-0000-0000-00001B000000}">
      <formula1>"No,Yes"</formula1>
    </dataValidation>
    <dataValidation type="list" allowBlank="1" showErrorMessage="1" sqref="B26:B40" xr:uid="{00000000-0002-0000-0000-00001C000000}">
      <formula1>"Author(s) year"</formula1>
    </dataValidation>
  </dataValidations>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00"/>
  <sheetViews>
    <sheetView workbookViewId="0">
      <pane xSplit="4" ySplit="2" topLeftCell="E3" activePane="bottomRight" state="frozen"/>
      <selection pane="topRight" activeCell="E1" sqref="E1"/>
      <selection pane="bottomLeft" activeCell="A3" sqref="A3"/>
      <selection pane="bottomRight" activeCell="E3" sqref="E3"/>
    </sheetView>
  </sheetViews>
  <sheetFormatPr defaultColWidth="12.59765625" defaultRowHeight="15" customHeight="1"/>
  <cols>
    <col min="1" max="1" width="6.09765625" hidden="1" customWidth="1"/>
    <col min="2" max="2" width="13.09765625" customWidth="1"/>
    <col min="3" max="3" width="23.3984375" customWidth="1"/>
    <col min="4" max="4" width="32.69921875" customWidth="1"/>
    <col min="5" max="5" width="9.09765625" customWidth="1"/>
    <col min="6" max="6" width="23" customWidth="1"/>
    <col min="7" max="7" width="68.69921875" customWidth="1"/>
    <col min="8" max="8" width="56.59765625" customWidth="1"/>
    <col min="9" max="9" width="46.8984375" customWidth="1"/>
    <col min="10" max="15" width="8.59765625" customWidth="1"/>
    <col min="16" max="16" width="19" customWidth="1"/>
    <col min="17" max="17" width="49.8984375" customWidth="1"/>
    <col min="18" max="19" width="39.59765625" customWidth="1"/>
    <col min="20" max="20" width="38.09765625" customWidth="1"/>
    <col min="21" max="27" width="10.19921875" customWidth="1"/>
    <col min="28" max="28" width="17.69921875" customWidth="1"/>
    <col min="29" max="30" width="13.59765625" customWidth="1"/>
    <col min="31" max="31" width="27.69921875" customWidth="1"/>
  </cols>
  <sheetData>
    <row r="1" spans="1:31" ht="15.75" customHeight="1">
      <c r="A1" s="2"/>
      <c r="B1" s="73" t="s">
        <v>377</v>
      </c>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15.75" customHeight="1">
      <c r="A2" s="74" t="s">
        <v>378</v>
      </c>
      <c r="B2" s="74" t="s">
        <v>379</v>
      </c>
      <c r="C2" s="74" t="s">
        <v>380</v>
      </c>
      <c r="D2" s="74" t="s">
        <v>381</v>
      </c>
      <c r="E2" s="2" t="s">
        <v>382</v>
      </c>
      <c r="F2" s="2" t="s">
        <v>383</v>
      </c>
      <c r="G2" s="2" t="s">
        <v>384</v>
      </c>
      <c r="H2" s="74" t="s">
        <v>385</v>
      </c>
      <c r="I2" s="74" t="s">
        <v>386</v>
      </c>
      <c r="J2" s="74" t="s">
        <v>387</v>
      </c>
      <c r="K2" s="74" t="s">
        <v>388</v>
      </c>
      <c r="L2" s="74" t="s">
        <v>389</v>
      </c>
      <c r="M2" s="74" t="s">
        <v>390</v>
      </c>
      <c r="N2" s="74" t="s">
        <v>391</v>
      </c>
      <c r="O2" s="74" t="s">
        <v>392</v>
      </c>
      <c r="P2" s="2" t="s">
        <v>393</v>
      </c>
      <c r="Q2" s="74" t="s">
        <v>394</v>
      </c>
      <c r="R2" s="74" t="s">
        <v>395</v>
      </c>
      <c r="S2" s="2" t="s">
        <v>396</v>
      </c>
      <c r="T2" s="74" t="s">
        <v>397</v>
      </c>
      <c r="U2" s="74" t="s">
        <v>398</v>
      </c>
      <c r="V2" s="74" t="s">
        <v>399</v>
      </c>
      <c r="W2" s="74" t="s">
        <v>400</v>
      </c>
      <c r="X2" s="74" t="s">
        <v>401</v>
      </c>
      <c r="Y2" s="74" t="s">
        <v>402</v>
      </c>
      <c r="Z2" s="74" t="s">
        <v>403</v>
      </c>
      <c r="AA2" s="74" t="s">
        <v>404</v>
      </c>
      <c r="AB2" s="74" t="s">
        <v>405</v>
      </c>
      <c r="AC2" s="74" t="s">
        <v>406</v>
      </c>
      <c r="AD2" s="2" t="s">
        <v>407</v>
      </c>
      <c r="AE2" s="74" t="s">
        <v>408</v>
      </c>
    </row>
    <row r="3" spans="1:31" ht="15.75" customHeight="1">
      <c r="A3" s="2"/>
      <c r="B3" s="55">
        <v>43959</v>
      </c>
      <c r="C3" s="2" t="s">
        <v>409</v>
      </c>
      <c r="D3" s="2" t="s">
        <v>410</v>
      </c>
      <c r="E3" s="2" t="s">
        <v>411</v>
      </c>
      <c r="F3" s="2" t="s">
        <v>173</v>
      </c>
      <c r="G3" s="2" t="s">
        <v>412</v>
      </c>
      <c r="H3" s="75" t="s">
        <v>413</v>
      </c>
      <c r="I3" s="75" t="s">
        <v>414</v>
      </c>
      <c r="J3" s="2" t="s">
        <v>415</v>
      </c>
      <c r="K3" s="2" t="s">
        <v>416</v>
      </c>
      <c r="L3" s="2"/>
      <c r="M3" s="2"/>
      <c r="N3" s="2"/>
      <c r="O3" s="2">
        <v>2000</v>
      </c>
      <c r="P3" s="2" t="s">
        <v>417</v>
      </c>
      <c r="Q3" s="2" t="s">
        <v>418</v>
      </c>
      <c r="R3" s="2" t="s">
        <v>419</v>
      </c>
      <c r="S3" s="2" t="s">
        <v>420</v>
      </c>
      <c r="T3" s="2" t="s">
        <v>411</v>
      </c>
      <c r="U3" s="2" t="s">
        <v>421</v>
      </c>
      <c r="V3" s="2" t="s">
        <v>411</v>
      </c>
      <c r="W3" s="2"/>
      <c r="X3" s="2"/>
      <c r="Y3" s="2"/>
      <c r="Z3" s="2"/>
      <c r="AA3" s="2"/>
      <c r="AB3" s="2">
        <f ca="1">RANDBETWEEN(1,5)</f>
        <v>1</v>
      </c>
      <c r="AC3" s="2" t="s">
        <v>422</v>
      </c>
      <c r="AD3" s="2"/>
      <c r="AE3" s="2" t="s">
        <v>423</v>
      </c>
    </row>
    <row r="4" spans="1:31" ht="15.75" customHeight="1">
      <c r="B4" s="55">
        <v>43959</v>
      </c>
      <c r="C4" s="74" t="s">
        <v>409</v>
      </c>
      <c r="D4" s="74" t="s">
        <v>410</v>
      </c>
      <c r="E4" s="2" t="s">
        <v>411</v>
      </c>
      <c r="F4" s="2" t="s">
        <v>15</v>
      </c>
      <c r="G4" s="2" t="s">
        <v>424</v>
      </c>
      <c r="H4" s="75" t="s">
        <v>425</v>
      </c>
      <c r="I4" s="75" t="s">
        <v>426</v>
      </c>
      <c r="J4" s="74" t="s">
        <v>427</v>
      </c>
      <c r="K4" s="74" t="s">
        <v>428</v>
      </c>
      <c r="O4" s="74">
        <v>1990</v>
      </c>
      <c r="P4" s="2" t="s">
        <v>429</v>
      </c>
      <c r="Q4" s="74" t="s">
        <v>430</v>
      </c>
      <c r="R4" s="74" t="s">
        <v>431</v>
      </c>
      <c r="S4" s="2" t="s">
        <v>432</v>
      </c>
      <c r="T4" s="74" t="s">
        <v>433</v>
      </c>
      <c r="U4" s="74" t="s">
        <v>434</v>
      </c>
      <c r="V4" s="74" t="s">
        <v>435</v>
      </c>
      <c r="W4" s="74" t="s">
        <v>436</v>
      </c>
      <c r="AB4" s="74">
        <v>4</v>
      </c>
      <c r="AC4" s="74" t="s">
        <v>422</v>
      </c>
      <c r="AD4" s="2"/>
      <c r="AE4" s="74" t="s">
        <v>437</v>
      </c>
    </row>
    <row r="5" spans="1:31" ht="15.75" customHeight="1">
      <c r="E5" s="2">
        <v>1</v>
      </c>
      <c r="F5" s="2"/>
      <c r="G5" s="2"/>
      <c r="H5" s="64"/>
      <c r="I5" s="64"/>
      <c r="P5" s="2"/>
      <c r="S5" s="2"/>
      <c r="AD5" s="2"/>
    </row>
    <row r="6" spans="1:31" ht="15.75" customHeight="1">
      <c r="E6" s="2">
        <v>2</v>
      </c>
      <c r="F6" s="2"/>
      <c r="G6" s="2"/>
      <c r="H6" s="64"/>
      <c r="I6" s="64"/>
      <c r="P6" s="2"/>
      <c r="S6" s="2"/>
      <c r="AD6" s="2"/>
    </row>
    <row r="7" spans="1:31" ht="15.75" customHeight="1">
      <c r="E7" s="2">
        <v>3</v>
      </c>
      <c r="F7" s="2"/>
      <c r="G7" s="2"/>
      <c r="H7" s="64"/>
      <c r="I7" s="64"/>
      <c r="P7" s="2"/>
      <c r="S7" s="2"/>
      <c r="AD7" s="2"/>
    </row>
    <row r="8" spans="1:31" ht="15.75" customHeight="1">
      <c r="E8" s="2">
        <v>4</v>
      </c>
      <c r="F8" s="2"/>
      <c r="G8" s="2"/>
      <c r="H8" s="64"/>
      <c r="I8" s="64"/>
      <c r="P8" s="2"/>
      <c r="S8" s="2"/>
      <c r="AD8" s="2"/>
    </row>
    <row r="9" spans="1:31" ht="15.75" customHeight="1">
      <c r="E9" s="2">
        <v>5</v>
      </c>
      <c r="F9" s="2"/>
      <c r="G9" s="2"/>
      <c r="H9" s="64"/>
      <c r="I9" s="64"/>
      <c r="P9" s="2"/>
      <c r="S9" s="2"/>
      <c r="AD9" s="2"/>
    </row>
    <row r="10" spans="1:31" ht="15.75" customHeight="1">
      <c r="E10" s="2">
        <v>6</v>
      </c>
      <c r="F10" s="2"/>
      <c r="G10" s="2"/>
      <c r="H10" s="64"/>
      <c r="I10" s="64"/>
      <c r="P10" s="2"/>
      <c r="S10" s="2"/>
      <c r="AD10" s="2"/>
    </row>
    <row r="11" spans="1:31" ht="15.75" customHeight="1">
      <c r="E11" s="2">
        <v>7</v>
      </c>
      <c r="F11" s="2"/>
      <c r="G11" s="2"/>
      <c r="H11" s="64"/>
      <c r="I11" s="64"/>
      <c r="P11" s="2"/>
      <c r="S11" s="2"/>
      <c r="AD11" s="2"/>
    </row>
    <row r="12" spans="1:31" ht="15.75" customHeight="1">
      <c r="E12" s="2">
        <v>8</v>
      </c>
      <c r="F12" s="2"/>
      <c r="G12" s="2"/>
      <c r="H12" s="64"/>
      <c r="I12" s="64"/>
      <c r="P12" s="2"/>
      <c r="S12" s="2"/>
      <c r="AD12" s="2"/>
    </row>
    <row r="13" spans="1:31" ht="15.75" customHeight="1">
      <c r="E13" s="2">
        <v>9</v>
      </c>
      <c r="F13" s="2"/>
      <c r="G13" s="2"/>
      <c r="H13" s="64"/>
      <c r="I13" s="64"/>
      <c r="P13" s="2"/>
      <c r="S13" s="2"/>
      <c r="AD13" s="2"/>
    </row>
    <row r="14" spans="1:31" ht="15.75" customHeight="1">
      <c r="E14" s="2">
        <v>10</v>
      </c>
      <c r="F14" s="2"/>
      <c r="G14" s="2"/>
      <c r="H14" s="64"/>
      <c r="I14" s="64"/>
      <c r="P14" s="2"/>
      <c r="S14" s="2"/>
      <c r="AD14" s="2"/>
    </row>
    <row r="15" spans="1:31" ht="15.75" customHeight="1">
      <c r="E15" s="2">
        <v>11</v>
      </c>
      <c r="F15" s="2"/>
      <c r="G15" s="2"/>
      <c r="H15" s="64"/>
      <c r="I15" s="64"/>
      <c r="P15" s="2"/>
      <c r="S15" s="2"/>
      <c r="AD15" s="2"/>
    </row>
    <row r="16" spans="1:31" ht="15.75" customHeight="1">
      <c r="E16" s="2">
        <v>12</v>
      </c>
      <c r="F16" s="2"/>
      <c r="G16" s="2"/>
      <c r="H16" s="64"/>
      <c r="I16" s="64"/>
      <c r="P16" s="2"/>
      <c r="S16" s="2"/>
      <c r="AD16" s="2"/>
    </row>
    <row r="17" spans="5:30" ht="15.75" customHeight="1">
      <c r="E17" s="2">
        <v>13</v>
      </c>
      <c r="F17" s="2"/>
      <c r="G17" s="2"/>
      <c r="H17" s="64"/>
      <c r="I17" s="64"/>
      <c r="P17" s="2"/>
      <c r="S17" s="2"/>
      <c r="AD17" s="2"/>
    </row>
    <row r="18" spans="5:30" ht="15.75" customHeight="1">
      <c r="E18" s="2">
        <v>14</v>
      </c>
      <c r="F18" s="2"/>
      <c r="G18" s="2"/>
      <c r="H18" s="64"/>
      <c r="I18" s="64"/>
      <c r="P18" s="2"/>
      <c r="S18" s="2"/>
      <c r="AD18" s="2"/>
    </row>
    <row r="19" spans="5:30" ht="15.75" customHeight="1">
      <c r="E19" s="2">
        <v>15</v>
      </c>
      <c r="F19" s="2"/>
      <c r="G19" s="2"/>
      <c r="H19" s="64"/>
      <c r="I19" s="64"/>
      <c r="P19" s="2"/>
      <c r="S19" s="2"/>
      <c r="AD19" s="2"/>
    </row>
    <row r="20" spans="5:30" ht="15.75" customHeight="1">
      <c r="E20" s="2">
        <v>16</v>
      </c>
      <c r="F20" s="2"/>
      <c r="G20" s="2"/>
      <c r="H20" s="64"/>
      <c r="I20" s="64"/>
      <c r="P20" s="2"/>
      <c r="S20" s="2"/>
      <c r="AD20" s="2"/>
    </row>
    <row r="21" spans="5:30" ht="15.75" customHeight="1">
      <c r="E21" s="2">
        <v>17</v>
      </c>
      <c r="F21" s="2"/>
      <c r="G21" s="2"/>
      <c r="H21" s="64"/>
      <c r="I21" s="64"/>
      <c r="P21" s="2"/>
      <c r="S21" s="2"/>
      <c r="AD21" s="2"/>
    </row>
    <row r="22" spans="5:30" ht="15.75" customHeight="1">
      <c r="E22" s="2">
        <v>18</v>
      </c>
      <c r="F22" s="2"/>
      <c r="G22" s="2"/>
      <c r="H22" s="64"/>
      <c r="I22" s="64"/>
      <c r="P22" s="2"/>
      <c r="S22" s="2"/>
      <c r="AD22" s="2"/>
    </row>
    <row r="23" spans="5:30" ht="15.75" customHeight="1">
      <c r="E23" s="2">
        <v>19</v>
      </c>
      <c r="F23" s="2"/>
      <c r="G23" s="2"/>
      <c r="H23" s="64"/>
      <c r="I23" s="64"/>
      <c r="P23" s="2"/>
      <c r="S23" s="2"/>
      <c r="AD23" s="2"/>
    </row>
    <row r="24" spans="5:30" ht="15.75" customHeight="1">
      <c r="E24" s="2">
        <v>20</v>
      </c>
      <c r="F24" s="2"/>
      <c r="G24" s="2"/>
      <c r="H24" s="64"/>
      <c r="I24" s="64"/>
      <c r="P24" s="2"/>
      <c r="S24" s="2"/>
      <c r="AD24" s="2"/>
    </row>
    <row r="25" spans="5:30" ht="15.75" customHeight="1">
      <c r="E25" s="2">
        <v>21</v>
      </c>
      <c r="F25" s="2"/>
      <c r="G25" s="2"/>
      <c r="H25" s="64"/>
      <c r="I25" s="64"/>
      <c r="P25" s="2"/>
      <c r="S25" s="2"/>
      <c r="AD25" s="2"/>
    </row>
    <row r="26" spans="5:30" ht="15.75" customHeight="1">
      <c r="E26" s="2">
        <v>22</v>
      </c>
      <c r="F26" s="2"/>
      <c r="G26" s="2"/>
      <c r="H26" s="64"/>
      <c r="I26" s="64"/>
      <c r="P26" s="2"/>
      <c r="S26" s="2"/>
      <c r="AD26" s="2"/>
    </row>
    <row r="27" spans="5:30" ht="15.75" customHeight="1">
      <c r="E27" s="2">
        <v>23</v>
      </c>
      <c r="F27" s="2"/>
      <c r="G27" s="2"/>
      <c r="H27" s="64"/>
      <c r="I27" s="64"/>
      <c r="P27" s="2"/>
      <c r="S27" s="2"/>
      <c r="AD27" s="2"/>
    </row>
    <row r="28" spans="5:30" ht="15.75" customHeight="1">
      <c r="E28" s="2">
        <v>24</v>
      </c>
      <c r="F28" s="2"/>
      <c r="G28" s="2"/>
      <c r="H28" s="64"/>
      <c r="I28" s="64"/>
      <c r="P28" s="2"/>
      <c r="S28" s="2"/>
      <c r="AD28" s="2"/>
    </row>
    <row r="29" spans="5:30" ht="15.75" customHeight="1">
      <c r="E29" s="2">
        <v>25</v>
      </c>
      <c r="F29" s="2"/>
      <c r="G29" s="2"/>
      <c r="H29" s="64"/>
      <c r="I29" s="64"/>
      <c r="P29" s="2"/>
      <c r="S29" s="2"/>
      <c r="AD29" s="2"/>
    </row>
    <row r="30" spans="5:30" ht="15.75" customHeight="1">
      <c r="E30" s="2">
        <v>26</v>
      </c>
      <c r="F30" s="2"/>
      <c r="G30" s="2"/>
      <c r="H30" s="64"/>
      <c r="I30" s="64"/>
      <c r="P30" s="2"/>
      <c r="S30" s="2"/>
      <c r="AD30" s="2"/>
    </row>
    <row r="31" spans="5:30" ht="15.75" customHeight="1">
      <c r="E31" s="2">
        <v>27</v>
      </c>
      <c r="F31" s="2"/>
      <c r="G31" s="2"/>
      <c r="H31" s="64"/>
      <c r="I31" s="64"/>
      <c r="P31" s="2"/>
      <c r="S31" s="2"/>
      <c r="AD31" s="2"/>
    </row>
    <row r="32" spans="5:30" ht="15.75" customHeight="1">
      <c r="E32" s="2">
        <v>28</v>
      </c>
      <c r="F32" s="2"/>
      <c r="G32" s="2"/>
      <c r="H32" s="64"/>
      <c r="I32" s="64"/>
      <c r="P32" s="2"/>
      <c r="S32" s="2"/>
      <c r="AD32" s="2"/>
    </row>
    <row r="33" spans="5:30" ht="15.75" customHeight="1">
      <c r="E33" s="2">
        <v>29</v>
      </c>
      <c r="F33" s="2"/>
      <c r="G33" s="2"/>
      <c r="H33" s="64"/>
      <c r="I33" s="64"/>
      <c r="P33" s="2"/>
      <c r="S33" s="2"/>
      <c r="AD33" s="2"/>
    </row>
    <row r="34" spans="5:30" ht="15.75" customHeight="1">
      <c r="E34" s="2">
        <v>30</v>
      </c>
      <c r="F34" s="2"/>
      <c r="G34" s="2"/>
      <c r="H34" s="64"/>
      <c r="I34" s="64"/>
      <c r="P34" s="2"/>
      <c r="S34" s="2"/>
      <c r="AD34" s="2"/>
    </row>
    <row r="35" spans="5:30" ht="15.75" customHeight="1">
      <c r="E35" s="2">
        <v>31</v>
      </c>
      <c r="F35" s="2"/>
      <c r="G35" s="2"/>
      <c r="H35" s="64"/>
      <c r="I35" s="64"/>
      <c r="P35" s="2"/>
      <c r="S35" s="2"/>
      <c r="AD35" s="2"/>
    </row>
    <row r="36" spans="5:30" ht="15.75" customHeight="1">
      <c r="E36" s="2">
        <v>32</v>
      </c>
      <c r="F36" s="2"/>
      <c r="G36" s="2"/>
      <c r="H36" s="64"/>
      <c r="I36" s="64"/>
      <c r="P36" s="2"/>
      <c r="S36" s="2"/>
      <c r="AD36" s="2"/>
    </row>
    <row r="37" spans="5:30" ht="15.75" customHeight="1">
      <c r="E37" s="2">
        <v>33</v>
      </c>
      <c r="F37" s="2"/>
      <c r="G37" s="2"/>
      <c r="H37" s="64"/>
      <c r="I37" s="64"/>
      <c r="P37" s="2"/>
      <c r="S37" s="2"/>
      <c r="AD37" s="2"/>
    </row>
    <row r="38" spans="5:30" ht="15.75" customHeight="1">
      <c r="E38" s="2">
        <v>34</v>
      </c>
      <c r="F38" s="2"/>
      <c r="G38" s="2"/>
      <c r="H38" s="64"/>
      <c r="I38" s="64"/>
      <c r="P38" s="2"/>
      <c r="S38" s="2"/>
      <c r="AD38" s="2"/>
    </row>
    <row r="39" spans="5:30" ht="15.75" customHeight="1">
      <c r="E39" s="2">
        <v>35</v>
      </c>
      <c r="F39" s="2"/>
      <c r="G39" s="2"/>
      <c r="H39" s="64"/>
      <c r="I39" s="64"/>
      <c r="P39" s="2"/>
      <c r="S39" s="2"/>
      <c r="AD39" s="2"/>
    </row>
    <row r="40" spans="5:30" ht="15.75" customHeight="1">
      <c r="E40" s="2">
        <v>36</v>
      </c>
      <c r="F40" s="2"/>
      <c r="G40" s="2"/>
      <c r="H40" s="64"/>
      <c r="I40" s="64"/>
      <c r="P40" s="2"/>
      <c r="S40" s="2"/>
      <c r="AD40" s="2"/>
    </row>
    <row r="41" spans="5:30" ht="15.75" customHeight="1">
      <c r="E41" s="2">
        <v>37</v>
      </c>
      <c r="F41" s="2"/>
      <c r="G41" s="2"/>
      <c r="H41" s="64"/>
      <c r="I41" s="64"/>
      <c r="P41" s="2"/>
      <c r="S41" s="2"/>
      <c r="AD41" s="2"/>
    </row>
    <row r="42" spans="5:30" ht="15.75" customHeight="1">
      <c r="E42" s="2">
        <v>38</v>
      </c>
      <c r="F42" s="2"/>
      <c r="G42" s="2"/>
      <c r="H42" s="64"/>
      <c r="I42" s="64"/>
      <c r="P42" s="2"/>
      <c r="S42" s="2"/>
      <c r="AD42" s="2"/>
    </row>
    <row r="43" spans="5:30" ht="15.75" customHeight="1">
      <c r="E43" s="2">
        <v>39</v>
      </c>
      <c r="F43" s="2"/>
      <c r="G43" s="2"/>
      <c r="H43" s="64"/>
      <c r="I43" s="64"/>
      <c r="P43" s="2"/>
      <c r="S43" s="2"/>
      <c r="AD43" s="2"/>
    </row>
    <row r="44" spans="5:30" ht="15.75" customHeight="1">
      <c r="E44" s="2">
        <v>40</v>
      </c>
      <c r="F44" s="2"/>
      <c r="G44" s="2"/>
      <c r="H44" s="64"/>
      <c r="I44" s="64"/>
      <c r="P44" s="2"/>
      <c r="S44" s="2"/>
      <c r="AD44" s="2"/>
    </row>
    <row r="45" spans="5:30" ht="15.75" customHeight="1">
      <c r="E45" s="2">
        <v>41</v>
      </c>
      <c r="F45" s="2"/>
      <c r="G45" s="2"/>
      <c r="H45" s="64"/>
      <c r="I45" s="64"/>
      <c r="P45" s="2"/>
      <c r="S45" s="2"/>
      <c r="AD45" s="2"/>
    </row>
    <row r="46" spans="5:30" ht="15.75" customHeight="1">
      <c r="E46" s="2">
        <v>42</v>
      </c>
      <c r="F46" s="2"/>
      <c r="G46" s="2"/>
      <c r="H46" s="64"/>
      <c r="I46" s="64"/>
      <c r="P46" s="2"/>
      <c r="S46" s="2"/>
      <c r="AD46" s="2"/>
    </row>
    <row r="47" spans="5:30" ht="15.75" customHeight="1">
      <c r="E47" s="2">
        <v>43</v>
      </c>
      <c r="F47" s="2"/>
      <c r="G47" s="2"/>
      <c r="H47" s="64"/>
      <c r="I47" s="64"/>
      <c r="P47" s="2"/>
      <c r="S47" s="2"/>
      <c r="AD47" s="2"/>
    </row>
    <row r="48" spans="5:30" ht="15.75" customHeight="1">
      <c r="E48" s="2">
        <v>44</v>
      </c>
      <c r="F48" s="2"/>
      <c r="G48" s="2"/>
      <c r="H48" s="64"/>
      <c r="I48" s="64"/>
      <c r="P48" s="2"/>
      <c r="S48" s="2"/>
      <c r="AD48" s="2"/>
    </row>
    <row r="49" spans="5:30" ht="15.75" customHeight="1">
      <c r="E49" s="2">
        <v>45</v>
      </c>
      <c r="F49" s="2"/>
      <c r="G49" s="2"/>
      <c r="H49" s="64"/>
      <c r="I49" s="64"/>
      <c r="P49" s="2"/>
      <c r="S49" s="2"/>
      <c r="AD49" s="2"/>
    </row>
    <row r="50" spans="5:30" ht="15.75" customHeight="1">
      <c r="E50" s="2">
        <v>46</v>
      </c>
      <c r="F50" s="2"/>
      <c r="G50" s="2"/>
      <c r="H50" s="64"/>
      <c r="I50" s="64"/>
      <c r="P50" s="2"/>
      <c r="S50" s="2"/>
      <c r="AD50" s="2"/>
    </row>
    <row r="51" spans="5:30" ht="15.75" customHeight="1">
      <c r="E51" s="2">
        <v>47</v>
      </c>
      <c r="F51" s="2"/>
      <c r="G51" s="2"/>
      <c r="H51" s="64"/>
      <c r="I51" s="64"/>
      <c r="P51" s="2"/>
      <c r="S51" s="2"/>
      <c r="AD51" s="2"/>
    </row>
    <row r="52" spans="5:30" ht="15.75" customHeight="1">
      <c r="E52" s="2">
        <v>48</v>
      </c>
      <c r="F52" s="2"/>
      <c r="G52" s="2"/>
      <c r="H52" s="64"/>
      <c r="I52" s="64"/>
      <c r="P52" s="2"/>
      <c r="S52" s="2"/>
      <c r="AD52" s="2"/>
    </row>
    <row r="53" spans="5:30" ht="15.75" customHeight="1">
      <c r="E53" s="2">
        <v>49</v>
      </c>
      <c r="F53" s="2"/>
      <c r="G53" s="2"/>
      <c r="H53" s="64"/>
      <c r="I53" s="64"/>
      <c r="P53" s="2"/>
      <c r="S53" s="2"/>
      <c r="AD53" s="2"/>
    </row>
    <row r="54" spans="5:30" ht="15.75" customHeight="1">
      <c r="E54" s="2">
        <v>50</v>
      </c>
      <c r="F54" s="2"/>
      <c r="G54" s="2"/>
      <c r="H54" s="64"/>
      <c r="I54" s="64"/>
      <c r="P54" s="2"/>
      <c r="S54" s="2"/>
      <c r="AD54" s="2"/>
    </row>
    <row r="55" spans="5:30" ht="15.75" customHeight="1">
      <c r="E55" s="2">
        <v>51</v>
      </c>
      <c r="F55" s="2"/>
      <c r="G55" s="2"/>
      <c r="H55" s="64"/>
      <c r="I55" s="64"/>
      <c r="P55" s="2"/>
      <c r="S55" s="2"/>
      <c r="AD55" s="2"/>
    </row>
    <row r="56" spans="5:30" ht="15.75" customHeight="1">
      <c r="E56" s="2">
        <v>52</v>
      </c>
      <c r="F56" s="2"/>
      <c r="G56" s="2"/>
      <c r="H56" s="64"/>
      <c r="I56" s="64"/>
      <c r="P56" s="2"/>
      <c r="S56" s="2"/>
      <c r="AD56" s="2"/>
    </row>
    <row r="57" spans="5:30" ht="15.75" customHeight="1">
      <c r="E57" s="2">
        <v>53</v>
      </c>
      <c r="F57" s="2"/>
      <c r="G57" s="2"/>
      <c r="H57" s="64"/>
      <c r="I57" s="64"/>
      <c r="P57" s="2"/>
      <c r="S57" s="2"/>
      <c r="AD57" s="2"/>
    </row>
    <row r="58" spans="5:30" ht="15.75" customHeight="1">
      <c r="E58" s="2">
        <v>54</v>
      </c>
      <c r="F58" s="2"/>
      <c r="G58" s="2"/>
      <c r="H58" s="64"/>
      <c r="I58" s="64"/>
      <c r="P58" s="2"/>
      <c r="S58" s="2"/>
      <c r="AD58" s="2"/>
    </row>
    <row r="59" spans="5:30" ht="15.75" customHeight="1">
      <c r="E59" s="2">
        <v>55</v>
      </c>
      <c r="F59" s="2"/>
      <c r="G59" s="2"/>
      <c r="H59" s="64"/>
      <c r="I59" s="64"/>
      <c r="P59" s="2"/>
      <c r="S59" s="2"/>
      <c r="AD59" s="2"/>
    </row>
    <row r="60" spans="5:30" ht="15.75" customHeight="1">
      <c r="E60" s="2">
        <v>56</v>
      </c>
      <c r="F60" s="2"/>
      <c r="G60" s="2"/>
      <c r="H60" s="64"/>
      <c r="I60" s="64"/>
      <c r="P60" s="2"/>
      <c r="S60" s="2"/>
      <c r="AD60" s="2"/>
    </row>
    <row r="61" spans="5:30" ht="15.75" customHeight="1">
      <c r="E61" s="2">
        <v>57</v>
      </c>
      <c r="F61" s="2"/>
      <c r="G61" s="2"/>
      <c r="H61" s="64"/>
      <c r="I61" s="64"/>
      <c r="P61" s="2"/>
      <c r="S61" s="2"/>
      <c r="AD61" s="2"/>
    </row>
    <row r="62" spans="5:30" ht="15.75" customHeight="1">
      <c r="E62" s="2">
        <v>58</v>
      </c>
      <c r="F62" s="2"/>
      <c r="G62" s="2"/>
      <c r="H62" s="64"/>
      <c r="I62" s="64"/>
      <c r="P62" s="2"/>
      <c r="S62" s="2"/>
      <c r="AD62" s="2"/>
    </row>
    <row r="63" spans="5:30" ht="15.75" customHeight="1">
      <c r="E63" s="2">
        <v>59</v>
      </c>
      <c r="F63" s="2"/>
      <c r="G63" s="2"/>
      <c r="H63" s="64"/>
      <c r="I63" s="64"/>
      <c r="P63" s="2"/>
      <c r="S63" s="2"/>
      <c r="AD63" s="2"/>
    </row>
    <row r="64" spans="5:30" ht="15.75" customHeight="1">
      <c r="E64" s="2">
        <v>60</v>
      </c>
      <c r="F64" s="2"/>
      <c r="G64" s="2"/>
      <c r="H64" s="64"/>
      <c r="I64" s="64"/>
      <c r="P64" s="2"/>
      <c r="S64" s="2"/>
      <c r="AD64" s="2"/>
    </row>
    <row r="65" spans="5:30" ht="15.75" customHeight="1">
      <c r="E65" s="2">
        <v>61</v>
      </c>
      <c r="F65" s="2"/>
      <c r="G65" s="2"/>
      <c r="H65" s="64"/>
      <c r="I65" s="64"/>
      <c r="P65" s="2"/>
      <c r="S65" s="2"/>
      <c r="AD65" s="2"/>
    </row>
    <row r="66" spans="5:30" ht="15.75" customHeight="1">
      <c r="E66" s="2">
        <v>62</v>
      </c>
      <c r="F66" s="2"/>
      <c r="G66" s="2"/>
      <c r="H66" s="64"/>
      <c r="I66" s="64"/>
      <c r="P66" s="2"/>
      <c r="S66" s="2"/>
      <c r="AD66" s="2"/>
    </row>
    <row r="67" spans="5:30" ht="15.75" customHeight="1">
      <c r="E67" s="2">
        <v>63</v>
      </c>
      <c r="F67" s="2"/>
      <c r="G67" s="2"/>
      <c r="H67" s="64"/>
      <c r="I67" s="64"/>
      <c r="P67" s="2"/>
      <c r="S67" s="2"/>
      <c r="AD67" s="2"/>
    </row>
    <row r="68" spans="5:30" ht="15.75" customHeight="1">
      <c r="E68" s="2">
        <v>64</v>
      </c>
      <c r="F68" s="2"/>
      <c r="G68" s="2"/>
      <c r="H68" s="64"/>
      <c r="I68" s="64"/>
      <c r="P68" s="2"/>
      <c r="S68" s="2"/>
      <c r="AD68" s="2"/>
    </row>
    <row r="69" spans="5:30" ht="15.75" customHeight="1">
      <c r="E69" s="2">
        <v>65</v>
      </c>
      <c r="F69" s="2"/>
      <c r="G69" s="2"/>
      <c r="H69" s="64"/>
      <c r="I69" s="64"/>
      <c r="P69" s="2"/>
      <c r="S69" s="2"/>
      <c r="AD69" s="2"/>
    </row>
    <row r="70" spans="5:30" ht="15.75" customHeight="1">
      <c r="E70" s="2">
        <v>66</v>
      </c>
      <c r="F70" s="2"/>
      <c r="G70" s="2"/>
      <c r="H70" s="64"/>
      <c r="I70" s="64"/>
      <c r="P70" s="2"/>
      <c r="S70" s="2"/>
      <c r="AD70" s="2"/>
    </row>
    <row r="71" spans="5:30" ht="15.75" customHeight="1">
      <c r="E71" s="2">
        <v>67</v>
      </c>
      <c r="F71" s="2"/>
      <c r="G71" s="2"/>
      <c r="H71" s="64"/>
      <c r="I71" s="64"/>
      <c r="P71" s="2"/>
      <c r="S71" s="2"/>
      <c r="AD71" s="2"/>
    </row>
    <row r="72" spans="5:30" ht="15.75" customHeight="1">
      <c r="E72" s="2">
        <v>68</v>
      </c>
      <c r="F72" s="2"/>
      <c r="G72" s="2"/>
      <c r="H72" s="64"/>
      <c r="I72" s="64"/>
      <c r="P72" s="2"/>
      <c r="S72" s="2"/>
      <c r="AD72" s="2"/>
    </row>
    <row r="73" spans="5:30" ht="15.75" customHeight="1">
      <c r="E73" s="2">
        <v>69</v>
      </c>
      <c r="F73" s="2"/>
      <c r="G73" s="2"/>
      <c r="H73" s="64"/>
      <c r="I73" s="64"/>
      <c r="P73" s="2"/>
      <c r="S73" s="2"/>
      <c r="AD73" s="2"/>
    </row>
    <row r="74" spans="5:30" ht="15.75" customHeight="1">
      <c r="E74" s="2">
        <v>70</v>
      </c>
      <c r="F74" s="2"/>
      <c r="G74" s="2"/>
      <c r="H74" s="64"/>
      <c r="I74" s="64"/>
      <c r="P74" s="2"/>
      <c r="S74" s="2"/>
      <c r="AD74" s="2"/>
    </row>
    <row r="75" spans="5:30" ht="15.75" customHeight="1">
      <c r="E75" s="2">
        <v>71</v>
      </c>
      <c r="F75" s="2"/>
      <c r="G75" s="2"/>
      <c r="H75" s="64"/>
      <c r="I75" s="64"/>
      <c r="P75" s="2"/>
      <c r="S75" s="2"/>
      <c r="AD75" s="2"/>
    </row>
    <row r="76" spans="5:30" ht="15.75" customHeight="1">
      <c r="E76" s="2">
        <v>72</v>
      </c>
      <c r="F76" s="2"/>
      <c r="G76" s="2"/>
      <c r="H76" s="64"/>
      <c r="I76" s="64"/>
      <c r="P76" s="2"/>
      <c r="S76" s="2"/>
      <c r="AD76" s="2"/>
    </row>
    <row r="77" spans="5:30" ht="15.75" customHeight="1">
      <c r="E77" s="2">
        <v>73</v>
      </c>
      <c r="F77" s="2"/>
      <c r="G77" s="2"/>
      <c r="H77" s="64"/>
      <c r="I77" s="64"/>
      <c r="P77" s="2"/>
      <c r="S77" s="2"/>
      <c r="AD77" s="2"/>
    </row>
    <row r="78" spans="5:30" ht="15.75" customHeight="1">
      <c r="E78" s="2">
        <v>74</v>
      </c>
      <c r="F78" s="2"/>
      <c r="G78" s="2"/>
      <c r="H78" s="64"/>
      <c r="I78" s="64"/>
      <c r="P78" s="2"/>
      <c r="S78" s="2"/>
      <c r="AD78" s="2"/>
    </row>
    <row r="79" spans="5:30" ht="15.75" customHeight="1">
      <c r="E79" s="2">
        <v>75</v>
      </c>
      <c r="F79" s="2"/>
      <c r="G79" s="2"/>
      <c r="H79" s="64"/>
      <c r="I79" s="64"/>
      <c r="P79" s="2"/>
      <c r="S79" s="2"/>
      <c r="AD79" s="2"/>
    </row>
    <row r="80" spans="5:30" ht="15.75" customHeight="1">
      <c r="E80" s="2">
        <v>76</v>
      </c>
      <c r="F80" s="2"/>
      <c r="G80" s="2"/>
      <c r="H80" s="64"/>
      <c r="I80" s="64"/>
      <c r="P80" s="2"/>
      <c r="S80" s="2"/>
      <c r="AD80" s="2"/>
    </row>
    <row r="81" spans="5:30" ht="15.75" customHeight="1">
      <c r="E81" s="2">
        <v>77</v>
      </c>
      <c r="F81" s="2"/>
      <c r="G81" s="2"/>
      <c r="H81" s="64"/>
      <c r="I81" s="64"/>
      <c r="P81" s="2"/>
      <c r="S81" s="2"/>
      <c r="AD81" s="2"/>
    </row>
    <row r="82" spans="5:30" ht="15.75" customHeight="1">
      <c r="E82" s="2">
        <v>78</v>
      </c>
      <c r="F82" s="2"/>
      <c r="G82" s="2"/>
      <c r="H82" s="64"/>
      <c r="I82" s="64"/>
      <c r="P82" s="2"/>
      <c r="S82" s="2"/>
      <c r="AD82" s="2"/>
    </row>
    <row r="83" spans="5:30" ht="15.75" customHeight="1">
      <c r="E83" s="2">
        <v>79</v>
      </c>
      <c r="F83" s="2"/>
      <c r="G83" s="2"/>
      <c r="H83" s="64"/>
      <c r="I83" s="64"/>
      <c r="P83" s="2"/>
      <c r="S83" s="2"/>
      <c r="AD83" s="2"/>
    </row>
    <row r="84" spans="5:30" ht="15.75" customHeight="1">
      <c r="E84" s="2">
        <v>80</v>
      </c>
      <c r="F84" s="2"/>
      <c r="G84" s="2"/>
      <c r="H84" s="64"/>
      <c r="I84" s="64"/>
      <c r="P84" s="2"/>
      <c r="S84" s="2"/>
      <c r="AD84" s="2"/>
    </row>
    <row r="85" spans="5:30" ht="15.75" customHeight="1">
      <c r="E85" s="2">
        <v>81</v>
      </c>
      <c r="F85" s="2"/>
      <c r="G85" s="2"/>
      <c r="H85" s="64"/>
      <c r="I85" s="64"/>
      <c r="P85" s="2"/>
      <c r="S85" s="2"/>
      <c r="AD85" s="2"/>
    </row>
    <row r="86" spans="5:30" ht="15.75" customHeight="1">
      <c r="E86" s="2">
        <v>82</v>
      </c>
      <c r="F86" s="2"/>
      <c r="G86" s="2"/>
      <c r="H86" s="64"/>
      <c r="I86" s="64"/>
      <c r="P86" s="2"/>
      <c r="S86" s="2"/>
      <c r="AD86" s="2"/>
    </row>
    <row r="87" spans="5:30" ht="15.75" customHeight="1">
      <c r="E87" s="2">
        <v>83</v>
      </c>
      <c r="F87" s="2"/>
      <c r="G87" s="2"/>
      <c r="H87" s="64"/>
      <c r="I87" s="64"/>
      <c r="P87" s="2"/>
      <c r="S87" s="2"/>
      <c r="AD87" s="2"/>
    </row>
    <row r="88" spans="5:30" ht="15.75" customHeight="1">
      <c r="E88" s="2">
        <v>84</v>
      </c>
      <c r="F88" s="2"/>
      <c r="G88" s="2"/>
      <c r="H88" s="64"/>
      <c r="I88" s="64"/>
      <c r="P88" s="2"/>
      <c r="S88" s="2"/>
      <c r="AD88" s="2"/>
    </row>
    <row r="89" spans="5:30" ht="15.75" customHeight="1">
      <c r="E89" s="2">
        <v>85</v>
      </c>
      <c r="F89" s="2"/>
      <c r="G89" s="2"/>
      <c r="H89" s="64"/>
      <c r="I89" s="64"/>
      <c r="P89" s="2"/>
      <c r="S89" s="2"/>
      <c r="AD89" s="2"/>
    </row>
    <row r="90" spans="5:30" ht="15.75" customHeight="1">
      <c r="E90" s="2">
        <v>86</v>
      </c>
      <c r="F90" s="2"/>
      <c r="G90" s="2"/>
      <c r="H90" s="64"/>
      <c r="I90" s="64"/>
      <c r="P90" s="2"/>
      <c r="S90" s="2"/>
      <c r="AD90" s="2"/>
    </row>
    <row r="91" spans="5:30" ht="15.75" customHeight="1">
      <c r="E91" s="2">
        <v>87</v>
      </c>
      <c r="F91" s="2"/>
      <c r="G91" s="2"/>
      <c r="H91" s="64"/>
      <c r="I91" s="64"/>
      <c r="P91" s="2"/>
      <c r="S91" s="2"/>
      <c r="AD91" s="2"/>
    </row>
    <row r="92" spans="5:30" ht="15.75" customHeight="1">
      <c r="E92" s="2">
        <v>88</v>
      </c>
      <c r="F92" s="2"/>
      <c r="G92" s="2"/>
      <c r="H92" s="64"/>
      <c r="I92" s="64"/>
      <c r="P92" s="2"/>
      <c r="S92" s="2"/>
      <c r="AD92" s="2"/>
    </row>
    <row r="93" spans="5:30" ht="15.75" customHeight="1">
      <c r="E93" s="2">
        <v>89</v>
      </c>
      <c r="F93" s="2"/>
      <c r="G93" s="2"/>
      <c r="H93" s="64"/>
      <c r="I93" s="64"/>
      <c r="P93" s="2"/>
      <c r="S93" s="2"/>
      <c r="AD93" s="2"/>
    </row>
    <row r="94" spans="5:30" ht="15.75" customHeight="1">
      <c r="E94" s="2">
        <v>90</v>
      </c>
      <c r="F94" s="2"/>
      <c r="G94" s="2"/>
      <c r="H94" s="64"/>
      <c r="I94" s="64"/>
      <c r="P94" s="2"/>
      <c r="S94" s="2"/>
      <c r="AD94" s="2"/>
    </row>
    <row r="95" spans="5:30" ht="15.75" customHeight="1">
      <c r="E95" s="2">
        <v>91</v>
      </c>
      <c r="F95" s="2"/>
      <c r="G95" s="2"/>
      <c r="H95" s="64"/>
      <c r="I95" s="64"/>
      <c r="P95" s="2"/>
      <c r="S95" s="2"/>
      <c r="AD95" s="2"/>
    </row>
    <row r="96" spans="5:30" ht="15.75" customHeight="1">
      <c r="E96" s="2">
        <v>92</v>
      </c>
      <c r="F96" s="2"/>
      <c r="G96" s="2"/>
      <c r="H96" s="64"/>
      <c r="I96" s="64"/>
      <c r="P96" s="2"/>
      <c r="S96" s="2"/>
      <c r="AD96" s="2"/>
    </row>
    <row r="97" spans="5:30" ht="15.75" customHeight="1">
      <c r="E97" s="2">
        <v>93</v>
      </c>
      <c r="F97" s="2"/>
      <c r="G97" s="2"/>
      <c r="H97" s="64"/>
      <c r="I97" s="64"/>
      <c r="P97" s="2"/>
      <c r="S97" s="2"/>
      <c r="AD97" s="2"/>
    </row>
    <row r="98" spans="5:30" ht="15.75" customHeight="1">
      <c r="E98" s="2">
        <v>94</v>
      </c>
      <c r="F98" s="2"/>
      <c r="G98" s="2"/>
      <c r="H98" s="64"/>
      <c r="I98" s="64"/>
      <c r="P98" s="2"/>
      <c r="S98" s="2"/>
      <c r="AD98" s="2"/>
    </row>
    <row r="99" spans="5:30" ht="15.75" customHeight="1">
      <c r="E99" s="2">
        <v>95</v>
      </c>
      <c r="F99" s="2"/>
      <c r="G99" s="2"/>
      <c r="H99" s="64"/>
      <c r="I99" s="64"/>
      <c r="P99" s="2"/>
      <c r="S99" s="2"/>
      <c r="AD99" s="2"/>
    </row>
    <row r="100" spans="5:30" ht="15.75" customHeight="1">
      <c r="E100" s="2">
        <v>96</v>
      </c>
      <c r="F100" s="2"/>
      <c r="G100" s="2"/>
      <c r="H100" s="64"/>
      <c r="I100" s="64"/>
      <c r="P100" s="2"/>
      <c r="S100" s="2"/>
      <c r="AD100" s="2"/>
    </row>
    <row r="101" spans="5:30" ht="15.75" customHeight="1">
      <c r="E101" s="2">
        <v>97</v>
      </c>
      <c r="F101" s="2"/>
      <c r="G101" s="2"/>
      <c r="H101" s="64"/>
      <c r="I101" s="64"/>
      <c r="P101" s="2"/>
      <c r="S101" s="2"/>
      <c r="AD101" s="2"/>
    </row>
    <row r="102" spans="5:30" ht="15.75" customHeight="1">
      <c r="E102" s="2">
        <v>98</v>
      </c>
      <c r="F102" s="2"/>
      <c r="G102" s="2"/>
      <c r="H102" s="64"/>
      <c r="I102" s="64"/>
      <c r="P102" s="2"/>
      <c r="S102" s="2"/>
      <c r="AD102" s="2"/>
    </row>
    <row r="103" spans="5:30" ht="15.75" customHeight="1">
      <c r="E103" s="2">
        <v>99</v>
      </c>
      <c r="F103" s="2"/>
      <c r="G103" s="2"/>
      <c r="H103" s="64"/>
      <c r="I103" s="64"/>
      <c r="P103" s="2"/>
      <c r="S103" s="2"/>
      <c r="AD103" s="2"/>
    </row>
    <row r="104" spans="5:30" ht="15.75" customHeight="1">
      <c r="E104" s="2">
        <v>100</v>
      </c>
      <c r="F104" s="2"/>
      <c r="G104" s="2"/>
      <c r="H104" s="64"/>
      <c r="I104" s="64"/>
      <c r="P104" s="2"/>
      <c r="S104" s="2"/>
      <c r="AD104" s="2"/>
    </row>
    <row r="105" spans="5:30" ht="15.75" customHeight="1">
      <c r="E105" s="2">
        <v>101</v>
      </c>
      <c r="F105" s="2"/>
      <c r="G105" s="2"/>
      <c r="H105" s="64"/>
      <c r="I105" s="64"/>
      <c r="P105" s="2"/>
      <c r="S105" s="2"/>
      <c r="AD105" s="2"/>
    </row>
    <row r="106" spans="5:30" ht="15.75" customHeight="1">
      <c r="E106" s="2">
        <v>102</v>
      </c>
      <c r="F106" s="2"/>
      <c r="G106" s="2"/>
      <c r="O106" s="76"/>
      <c r="P106" s="76"/>
      <c r="S106" s="2"/>
      <c r="AD106" s="2"/>
    </row>
    <row r="107" spans="5:30" ht="15.75" customHeight="1">
      <c r="E107" s="2">
        <v>103</v>
      </c>
      <c r="F107" s="2"/>
      <c r="G107" s="2"/>
      <c r="H107" s="64"/>
      <c r="I107" s="64"/>
      <c r="P107" s="2"/>
      <c r="S107" s="2"/>
      <c r="AD107" s="2"/>
    </row>
    <row r="108" spans="5:30" ht="15.75" customHeight="1">
      <c r="E108" s="2">
        <v>104</v>
      </c>
      <c r="F108" s="2"/>
      <c r="G108" s="2"/>
      <c r="P108" s="2"/>
      <c r="S108" s="2"/>
      <c r="AD108" s="2"/>
    </row>
    <row r="109" spans="5:30" ht="15.75" customHeight="1">
      <c r="E109" s="2">
        <v>105</v>
      </c>
      <c r="F109" s="2"/>
      <c r="G109" s="2"/>
      <c r="P109" s="2"/>
      <c r="S109" s="2"/>
      <c r="AD109" s="2"/>
    </row>
    <row r="110" spans="5:30" ht="15.75" customHeight="1">
      <c r="E110" s="2">
        <v>106</v>
      </c>
      <c r="F110" s="2"/>
      <c r="G110" s="2"/>
      <c r="P110" s="2"/>
      <c r="S110" s="2"/>
      <c r="AD110" s="2"/>
    </row>
    <row r="111" spans="5:30" ht="15.75" customHeight="1">
      <c r="E111" s="2">
        <v>107</v>
      </c>
      <c r="F111" s="2"/>
      <c r="G111" s="2"/>
      <c r="P111" s="2"/>
      <c r="S111" s="2"/>
      <c r="AD111" s="2"/>
    </row>
    <row r="112" spans="5:30" ht="15.75" customHeight="1">
      <c r="E112" s="2">
        <v>108</v>
      </c>
      <c r="F112" s="2"/>
      <c r="G112" s="2"/>
      <c r="P112" s="2"/>
      <c r="S112" s="2"/>
      <c r="AD112" s="2"/>
    </row>
    <row r="113" spans="5:30" ht="15.75" customHeight="1">
      <c r="E113" s="2">
        <v>109</v>
      </c>
      <c r="F113" s="2"/>
      <c r="G113" s="2"/>
      <c r="P113" s="2"/>
      <c r="S113" s="2"/>
      <c r="AD113" s="2"/>
    </row>
    <row r="114" spans="5:30" ht="15.75" customHeight="1">
      <c r="E114" s="2">
        <v>110</v>
      </c>
      <c r="F114" s="2"/>
      <c r="G114" s="2"/>
      <c r="P114" s="2"/>
      <c r="S114" s="2"/>
      <c r="AD114" s="2"/>
    </row>
    <row r="115" spans="5:30" ht="15.75" customHeight="1">
      <c r="E115" s="2">
        <v>111</v>
      </c>
      <c r="F115" s="2"/>
      <c r="G115" s="2"/>
      <c r="P115" s="2"/>
      <c r="S115" s="2"/>
      <c r="AD115" s="2"/>
    </row>
    <row r="116" spans="5:30" ht="15.75" customHeight="1">
      <c r="E116" s="2">
        <v>112</v>
      </c>
      <c r="F116" s="2"/>
      <c r="G116" s="2"/>
      <c r="P116" s="2"/>
      <c r="S116" s="2"/>
      <c r="AD116" s="2"/>
    </row>
    <row r="117" spans="5:30" ht="15.75" customHeight="1">
      <c r="E117" s="2">
        <v>113</v>
      </c>
      <c r="F117" s="2"/>
      <c r="G117" s="2"/>
      <c r="P117" s="2"/>
      <c r="S117" s="2"/>
      <c r="AD117" s="2"/>
    </row>
    <row r="118" spans="5:30" ht="15.75" customHeight="1">
      <c r="E118" s="2">
        <v>114</v>
      </c>
      <c r="F118" s="2"/>
      <c r="G118" s="2"/>
      <c r="P118" s="2"/>
      <c r="S118" s="2"/>
      <c r="AD118" s="2"/>
    </row>
    <row r="119" spans="5:30" ht="15.75" customHeight="1">
      <c r="E119" s="2">
        <v>115</v>
      </c>
      <c r="F119" s="2"/>
      <c r="G119" s="2"/>
      <c r="P119" s="2"/>
      <c r="S119" s="2"/>
      <c r="AD119" s="2"/>
    </row>
    <row r="120" spans="5:30" ht="15.75" customHeight="1">
      <c r="E120" s="2">
        <v>116</v>
      </c>
      <c r="F120" s="2"/>
      <c r="G120" s="2"/>
      <c r="P120" s="2"/>
      <c r="S120" s="2"/>
      <c r="AD120" s="2"/>
    </row>
    <row r="121" spans="5:30" ht="15.75" customHeight="1">
      <c r="E121" s="2">
        <v>117</v>
      </c>
      <c r="F121" s="2"/>
      <c r="G121" s="2"/>
      <c r="P121" s="2"/>
      <c r="S121" s="2"/>
      <c r="AD121" s="2"/>
    </row>
    <row r="122" spans="5:30" ht="15.75" customHeight="1">
      <c r="E122" s="2">
        <v>118</v>
      </c>
      <c r="F122" s="2"/>
      <c r="G122" s="2"/>
      <c r="P122" s="2"/>
      <c r="S122" s="2"/>
      <c r="AD122" s="2"/>
    </row>
    <row r="123" spans="5:30" ht="15.75" customHeight="1">
      <c r="E123" s="2">
        <v>119</v>
      </c>
      <c r="F123" s="2"/>
      <c r="G123" s="2"/>
      <c r="P123" s="2"/>
      <c r="S123" s="2"/>
      <c r="AD123" s="2"/>
    </row>
    <row r="124" spans="5:30" ht="15.75" customHeight="1">
      <c r="E124" s="2">
        <v>120</v>
      </c>
      <c r="F124" s="2"/>
      <c r="G124" s="2"/>
      <c r="P124" s="2"/>
      <c r="S124" s="2"/>
      <c r="AD124" s="2"/>
    </row>
    <row r="125" spans="5:30" ht="15.75" customHeight="1">
      <c r="E125" s="2"/>
      <c r="F125" s="2"/>
      <c r="G125" s="2"/>
      <c r="P125" s="2"/>
      <c r="S125" s="2"/>
      <c r="AD125" s="2"/>
    </row>
    <row r="126" spans="5:30" ht="15.75" customHeight="1">
      <c r="E126" s="2"/>
      <c r="F126" s="2"/>
      <c r="G126" s="77" t="s">
        <v>438</v>
      </c>
      <c r="P126" s="2"/>
      <c r="S126" s="2"/>
      <c r="AD126" s="2"/>
    </row>
    <row r="127" spans="5:30" ht="15.75" customHeight="1">
      <c r="E127" s="2"/>
      <c r="F127" s="2"/>
      <c r="G127" s="2" t="s">
        <v>439</v>
      </c>
      <c r="P127" s="2"/>
      <c r="S127" s="2"/>
      <c r="AD127" s="2"/>
    </row>
    <row r="128" spans="5:30" ht="15.75" customHeight="1">
      <c r="E128" s="2"/>
      <c r="F128" s="2"/>
      <c r="G128" s="2" t="s">
        <v>440</v>
      </c>
      <c r="P128" s="2"/>
      <c r="S128" s="2"/>
      <c r="AD128" s="2"/>
    </row>
    <row r="129" spans="5:30" ht="15.75" customHeight="1">
      <c r="E129" s="2"/>
      <c r="F129" s="2"/>
      <c r="G129" s="2" t="s">
        <v>441</v>
      </c>
      <c r="P129" s="2"/>
      <c r="S129" s="2"/>
      <c r="AD129" s="2"/>
    </row>
    <row r="130" spans="5:30" ht="15.75" customHeight="1">
      <c r="E130" s="2"/>
      <c r="F130" s="2"/>
      <c r="G130" s="2" t="s">
        <v>442</v>
      </c>
      <c r="P130" s="2"/>
      <c r="S130" s="2"/>
      <c r="AD130" s="2"/>
    </row>
    <row r="131" spans="5:30" ht="15.75" customHeight="1">
      <c r="E131" s="2"/>
      <c r="F131" s="2"/>
      <c r="G131" s="2" t="s">
        <v>443</v>
      </c>
      <c r="P131" s="2"/>
      <c r="S131" s="2"/>
      <c r="AD131" s="2"/>
    </row>
    <row r="132" spans="5:30" ht="15.75" customHeight="1">
      <c r="E132" s="2"/>
      <c r="F132" s="2"/>
      <c r="G132" s="2"/>
      <c r="P132" s="2"/>
      <c r="S132" s="2"/>
      <c r="AD132" s="2"/>
    </row>
    <row r="133" spans="5:30" ht="15.75" customHeight="1">
      <c r="E133" s="2"/>
      <c r="F133" s="2"/>
      <c r="G133" s="2"/>
      <c r="P133" s="2"/>
      <c r="S133" s="2"/>
      <c r="AD133" s="2"/>
    </row>
    <row r="134" spans="5:30" ht="15.75" customHeight="1">
      <c r="E134" s="2"/>
      <c r="F134" s="2"/>
      <c r="G134" s="2"/>
      <c r="P134" s="2"/>
      <c r="S134" s="2"/>
      <c r="AD134" s="2"/>
    </row>
    <row r="135" spans="5:30" ht="15.75" customHeight="1">
      <c r="E135" s="2"/>
      <c r="F135" s="2"/>
      <c r="G135" s="2"/>
      <c r="P135" s="2"/>
      <c r="S135" s="2"/>
      <c r="AD135" s="2"/>
    </row>
    <row r="136" spans="5:30" ht="15.75" customHeight="1">
      <c r="E136" s="2"/>
      <c r="F136" s="2"/>
      <c r="G136" s="2"/>
      <c r="P136" s="2"/>
      <c r="S136" s="2"/>
      <c r="AD136" s="2"/>
    </row>
    <row r="137" spans="5:30" ht="15.75" customHeight="1">
      <c r="E137" s="2"/>
      <c r="F137" s="2"/>
      <c r="G137" s="2"/>
      <c r="P137" s="2"/>
      <c r="S137" s="2"/>
      <c r="AD137" s="2"/>
    </row>
    <row r="138" spans="5:30" ht="15.75" customHeight="1">
      <c r="E138" s="2"/>
      <c r="F138" s="2"/>
      <c r="G138" s="2"/>
      <c r="P138" s="2"/>
      <c r="S138" s="2"/>
      <c r="AD138" s="2"/>
    </row>
    <row r="139" spans="5:30" ht="15.75" customHeight="1">
      <c r="E139" s="2"/>
      <c r="F139" s="2"/>
      <c r="G139" s="2"/>
      <c r="P139" s="2"/>
      <c r="S139" s="2"/>
      <c r="AD139" s="2"/>
    </row>
    <row r="140" spans="5:30" ht="15.75" customHeight="1">
      <c r="E140" s="2"/>
      <c r="F140" s="2"/>
      <c r="G140" s="2"/>
      <c r="P140" s="2"/>
      <c r="S140" s="2"/>
      <c r="AD140" s="2"/>
    </row>
    <row r="141" spans="5:30" ht="15.75" customHeight="1">
      <c r="E141" s="2"/>
      <c r="F141" s="2"/>
      <c r="G141" s="2"/>
      <c r="P141" s="2"/>
      <c r="S141" s="2"/>
      <c r="AD141" s="2"/>
    </row>
    <row r="142" spans="5:30" ht="15.75" customHeight="1">
      <c r="E142" s="2"/>
      <c r="F142" s="2"/>
      <c r="G142" s="2"/>
      <c r="P142" s="2"/>
      <c r="S142" s="2"/>
      <c r="AD142" s="2"/>
    </row>
    <row r="143" spans="5:30" ht="15.75" customHeight="1">
      <c r="E143" s="2"/>
      <c r="F143" s="2"/>
      <c r="G143" s="2"/>
      <c r="P143" s="2"/>
      <c r="S143" s="2"/>
      <c r="AD143" s="2"/>
    </row>
    <row r="144" spans="5:30" ht="15.75" customHeight="1">
      <c r="E144" s="2"/>
      <c r="F144" s="2"/>
      <c r="G144" s="2"/>
      <c r="P144" s="2"/>
      <c r="S144" s="2"/>
      <c r="AD144" s="2"/>
    </row>
    <row r="145" spans="5:30" ht="15.75" customHeight="1">
      <c r="E145" s="2"/>
      <c r="F145" s="2"/>
      <c r="G145" s="2"/>
      <c r="P145" s="2"/>
      <c r="S145" s="2"/>
      <c r="AD145" s="2"/>
    </row>
    <row r="146" spans="5:30" ht="15.75" customHeight="1">
      <c r="E146" s="2"/>
      <c r="F146" s="2"/>
      <c r="G146" s="2"/>
      <c r="P146" s="2"/>
      <c r="S146" s="2"/>
      <c r="AD146" s="2"/>
    </row>
    <row r="147" spans="5:30" ht="15.75" customHeight="1">
      <c r="E147" s="2"/>
      <c r="F147" s="2"/>
      <c r="G147" s="2"/>
      <c r="P147" s="2"/>
      <c r="S147" s="2"/>
      <c r="AD147" s="2"/>
    </row>
    <row r="148" spans="5:30" ht="15.75" customHeight="1">
      <c r="E148" s="2"/>
      <c r="F148" s="2"/>
      <c r="G148" s="2"/>
      <c r="P148" s="2"/>
      <c r="S148" s="2"/>
      <c r="AD148" s="2"/>
    </row>
    <row r="149" spans="5:30" ht="15.75" customHeight="1">
      <c r="E149" s="2"/>
      <c r="F149" s="2"/>
      <c r="G149" s="2"/>
      <c r="P149" s="2"/>
      <c r="S149" s="2"/>
      <c r="AD149" s="2"/>
    </row>
    <row r="150" spans="5:30" ht="15.75" customHeight="1">
      <c r="E150" s="2"/>
      <c r="F150" s="2"/>
      <c r="G150" s="2"/>
      <c r="P150" s="2"/>
      <c r="S150" s="2"/>
      <c r="AD150" s="2"/>
    </row>
    <row r="151" spans="5:30" ht="15.75" customHeight="1">
      <c r="E151" s="2"/>
      <c r="F151" s="2"/>
      <c r="G151" s="2"/>
      <c r="P151" s="2"/>
      <c r="S151" s="2"/>
      <c r="AD151" s="2"/>
    </row>
    <row r="152" spans="5:30" ht="15.75" customHeight="1">
      <c r="E152" s="2"/>
      <c r="F152" s="2"/>
      <c r="G152" s="2"/>
      <c r="P152" s="2"/>
      <c r="S152" s="2"/>
      <c r="AD152" s="2"/>
    </row>
    <row r="153" spans="5:30" ht="15.75" customHeight="1">
      <c r="E153" s="2"/>
      <c r="F153" s="2"/>
      <c r="G153" s="2"/>
      <c r="P153" s="2"/>
      <c r="S153" s="2"/>
      <c r="AD153" s="2"/>
    </row>
    <row r="154" spans="5:30" ht="15.75" customHeight="1">
      <c r="E154" s="2"/>
      <c r="F154" s="2"/>
      <c r="G154" s="2"/>
      <c r="P154" s="2"/>
      <c r="S154" s="2"/>
      <c r="AD154" s="2"/>
    </row>
    <row r="155" spans="5:30" ht="15.75" customHeight="1">
      <c r="E155" s="2"/>
      <c r="F155" s="2"/>
      <c r="G155" s="2"/>
      <c r="P155" s="2"/>
      <c r="S155" s="2"/>
      <c r="AD155" s="2"/>
    </row>
    <row r="156" spans="5:30" ht="15.75" customHeight="1">
      <c r="E156" s="2"/>
      <c r="F156" s="2"/>
      <c r="G156" s="2"/>
      <c r="P156" s="2"/>
      <c r="S156" s="2"/>
      <c r="AD156" s="2"/>
    </row>
    <row r="157" spans="5:30" ht="15.75" customHeight="1">
      <c r="E157" s="2"/>
      <c r="F157" s="2"/>
      <c r="G157" s="2"/>
      <c r="P157" s="2"/>
      <c r="S157" s="2"/>
      <c r="AD157" s="2"/>
    </row>
    <row r="158" spans="5:30" ht="15.75" customHeight="1">
      <c r="E158" s="2"/>
      <c r="F158" s="2"/>
      <c r="G158" s="2"/>
      <c r="P158" s="2"/>
      <c r="S158" s="2"/>
      <c r="AD158" s="2"/>
    </row>
    <row r="159" spans="5:30" ht="15.75" customHeight="1">
      <c r="E159" s="2"/>
      <c r="F159" s="2"/>
      <c r="G159" s="2"/>
      <c r="P159" s="2"/>
      <c r="S159" s="2"/>
      <c r="AD159" s="2"/>
    </row>
    <row r="160" spans="5:30" ht="15.75" customHeight="1">
      <c r="E160" s="2"/>
      <c r="F160" s="2"/>
      <c r="G160" s="2"/>
      <c r="P160" s="2"/>
      <c r="S160" s="2"/>
      <c r="AD160" s="2"/>
    </row>
    <row r="161" spans="5:30" ht="15.75" customHeight="1">
      <c r="E161" s="2"/>
      <c r="F161" s="2"/>
      <c r="G161" s="2"/>
      <c r="P161" s="2"/>
      <c r="S161" s="2"/>
      <c r="AD161" s="2"/>
    </row>
    <row r="162" spans="5:30" ht="15.75" customHeight="1">
      <c r="E162" s="2"/>
      <c r="F162" s="2"/>
      <c r="G162" s="2"/>
      <c r="P162" s="2"/>
      <c r="S162" s="2"/>
      <c r="AD162" s="2"/>
    </row>
    <row r="163" spans="5:30" ht="15.75" customHeight="1">
      <c r="E163" s="2"/>
      <c r="F163" s="2"/>
      <c r="G163" s="2"/>
      <c r="P163" s="2"/>
      <c r="S163" s="2"/>
      <c r="AD163" s="2"/>
    </row>
    <row r="164" spans="5:30" ht="15.75" customHeight="1">
      <c r="E164" s="2"/>
      <c r="F164" s="2"/>
      <c r="G164" s="2"/>
      <c r="P164" s="2"/>
      <c r="S164" s="2"/>
      <c r="AD164" s="2"/>
    </row>
    <row r="165" spans="5:30" ht="15.75" customHeight="1">
      <c r="E165" s="2"/>
      <c r="F165" s="2"/>
      <c r="G165" s="2"/>
      <c r="P165" s="2"/>
      <c r="S165" s="2"/>
      <c r="AD165" s="2"/>
    </row>
    <row r="166" spans="5:30" ht="15.75" customHeight="1">
      <c r="E166" s="2"/>
      <c r="F166" s="2"/>
      <c r="G166" s="2"/>
      <c r="P166" s="2"/>
      <c r="S166" s="2"/>
      <c r="AD166" s="2"/>
    </row>
    <row r="167" spans="5:30" ht="15.75" customHeight="1">
      <c r="E167" s="2"/>
      <c r="F167" s="2"/>
      <c r="G167" s="2"/>
      <c r="P167" s="2"/>
      <c r="S167" s="2"/>
      <c r="AD167" s="2"/>
    </row>
    <row r="168" spans="5:30" ht="15.75" customHeight="1">
      <c r="E168" s="2"/>
      <c r="F168" s="2"/>
      <c r="G168" s="2"/>
      <c r="P168" s="2"/>
      <c r="S168" s="2"/>
      <c r="AD168" s="2"/>
    </row>
    <row r="169" spans="5:30" ht="15.75" customHeight="1">
      <c r="E169" s="2"/>
      <c r="F169" s="2"/>
      <c r="G169" s="2"/>
      <c r="P169" s="2"/>
      <c r="S169" s="2"/>
      <c r="AD169" s="2"/>
    </row>
    <row r="170" spans="5:30" ht="15.75" customHeight="1">
      <c r="E170" s="2"/>
      <c r="F170" s="2"/>
      <c r="G170" s="2"/>
      <c r="P170" s="2"/>
      <c r="S170" s="2"/>
      <c r="AD170" s="2"/>
    </row>
    <row r="171" spans="5:30" ht="15.75" customHeight="1">
      <c r="E171" s="2"/>
      <c r="F171" s="2"/>
      <c r="G171" s="2"/>
      <c r="P171" s="2"/>
      <c r="S171" s="2"/>
      <c r="AD171" s="2"/>
    </row>
    <row r="172" spans="5:30" ht="15.75" customHeight="1">
      <c r="E172" s="2"/>
      <c r="F172" s="2"/>
      <c r="G172" s="2"/>
      <c r="P172" s="2"/>
      <c r="S172" s="2"/>
      <c r="AD172" s="2"/>
    </row>
    <row r="173" spans="5:30" ht="15.75" customHeight="1">
      <c r="E173" s="2"/>
      <c r="F173" s="2"/>
      <c r="G173" s="2"/>
      <c r="P173" s="2"/>
      <c r="S173" s="2"/>
      <c r="AD173" s="2"/>
    </row>
    <row r="174" spans="5:30" ht="15.75" customHeight="1">
      <c r="E174" s="2"/>
      <c r="F174" s="2"/>
      <c r="G174" s="2"/>
      <c r="P174" s="2"/>
      <c r="S174" s="2"/>
      <c r="AD174" s="2"/>
    </row>
    <row r="175" spans="5:30" ht="15.75" customHeight="1">
      <c r="E175" s="2"/>
      <c r="F175" s="2"/>
      <c r="G175" s="2"/>
      <c r="P175" s="2"/>
      <c r="S175" s="2"/>
      <c r="AD175" s="2"/>
    </row>
    <row r="176" spans="5:30" ht="15.75" customHeight="1">
      <c r="E176" s="2"/>
      <c r="F176" s="2"/>
      <c r="G176" s="2"/>
      <c r="P176" s="2"/>
      <c r="S176" s="2"/>
      <c r="AD176" s="2"/>
    </row>
    <row r="177" spans="5:30" ht="15.75" customHeight="1">
      <c r="E177" s="2"/>
      <c r="F177" s="2"/>
      <c r="G177" s="2"/>
      <c r="P177" s="2"/>
      <c r="S177" s="2"/>
      <c r="AD177" s="2"/>
    </row>
    <row r="178" spans="5:30" ht="15.75" customHeight="1">
      <c r="E178" s="2"/>
      <c r="F178" s="2"/>
      <c r="G178" s="2"/>
      <c r="P178" s="2"/>
      <c r="S178" s="2"/>
      <c r="AD178" s="2"/>
    </row>
    <row r="179" spans="5:30" ht="15.75" customHeight="1">
      <c r="E179" s="2"/>
      <c r="F179" s="2"/>
      <c r="G179" s="2"/>
      <c r="P179" s="2"/>
      <c r="S179" s="2"/>
      <c r="AD179" s="2"/>
    </row>
    <row r="180" spans="5:30" ht="15.75" customHeight="1">
      <c r="E180" s="2"/>
      <c r="F180" s="2"/>
      <c r="G180" s="2"/>
      <c r="P180" s="2"/>
      <c r="S180" s="2"/>
      <c r="AD180" s="2"/>
    </row>
    <row r="181" spans="5:30" ht="15.75" customHeight="1">
      <c r="E181" s="2"/>
      <c r="F181" s="2"/>
      <c r="G181" s="2"/>
      <c r="P181" s="2"/>
      <c r="S181" s="2"/>
      <c r="AD181" s="2"/>
    </row>
    <row r="182" spans="5:30" ht="15.75" customHeight="1">
      <c r="E182" s="2"/>
      <c r="F182" s="2"/>
      <c r="G182" s="2"/>
      <c r="P182" s="2"/>
      <c r="S182" s="2"/>
      <c r="AD182" s="2"/>
    </row>
    <row r="183" spans="5:30" ht="15.75" customHeight="1">
      <c r="E183" s="2"/>
      <c r="F183" s="2"/>
      <c r="G183" s="2"/>
      <c r="P183" s="2"/>
      <c r="S183" s="2"/>
      <c r="AD183" s="2"/>
    </row>
    <row r="184" spans="5:30" ht="15.75" customHeight="1">
      <c r="E184" s="2"/>
      <c r="F184" s="2"/>
      <c r="G184" s="2"/>
      <c r="P184" s="2"/>
      <c r="S184" s="2"/>
      <c r="AD184" s="2"/>
    </row>
    <row r="185" spans="5:30" ht="15.75" customHeight="1">
      <c r="E185" s="2"/>
      <c r="F185" s="2"/>
      <c r="G185" s="2"/>
      <c r="P185" s="2"/>
      <c r="S185" s="2"/>
      <c r="AD185" s="2"/>
    </row>
    <row r="186" spans="5:30" ht="15.75" customHeight="1">
      <c r="E186" s="2"/>
      <c r="F186" s="2"/>
      <c r="G186" s="2"/>
      <c r="P186" s="2"/>
      <c r="S186" s="2"/>
      <c r="AD186" s="2"/>
    </row>
    <row r="187" spans="5:30" ht="15.75" customHeight="1">
      <c r="E187" s="2"/>
      <c r="F187" s="2"/>
      <c r="G187" s="2"/>
      <c r="P187" s="2"/>
      <c r="S187" s="2"/>
      <c r="AD187" s="2"/>
    </row>
    <row r="188" spans="5:30" ht="15.75" customHeight="1">
      <c r="E188" s="2"/>
      <c r="F188" s="2"/>
      <c r="G188" s="2"/>
      <c r="P188" s="2"/>
      <c r="S188" s="2"/>
      <c r="AD188" s="2"/>
    </row>
    <row r="189" spans="5:30" ht="15.75" customHeight="1">
      <c r="E189" s="2"/>
      <c r="F189" s="2"/>
      <c r="G189" s="2"/>
      <c r="P189" s="2"/>
      <c r="S189" s="2"/>
      <c r="AD189" s="2"/>
    </row>
    <row r="190" spans="5:30" ht="15.75" customHeight="1">
      <c r="E190" s="2"/>
      <c r="F190" s="2"/>
      <c r="G190" s="2"/>
      <c r="P190" s="2"/>
      <c r="S190" s="2"/>
      <c r="AD190" s="2"/>
    </row>
    <row r="191" spans="5:30" ht="15.75" customHeight="1">
      <c r="E191" s="2"/>
      <c r="F191" s="2"/>
      <c r="G191" s="2"/>
      <c r="P191" s="2"/>
      <c r="S191" s="2"/>
      <c r="AD191" s="2"/>
    </row>
    <row r="192" spans="5:30" ht="15.75" customHeight="1">
      <c r="E192" s="2"/>
      <c r="F192" s="2"/>
      <c r="G192" s="2"/>
      <c r="P192" s="2"/>
      <c r="S192" s="2"/>
      <c r="AD192" s="2"/>
    </row>
    <row r="193" spans="5:30" ht="15.75" customHeight="1">
      <c r="E193" s="2"/>
      <c r="F193" s="2"/>
      <c r="G193" s="2"/>
      <c r="P193" s="2"/>
      <c r="S193" s="2"/>
      <c r="AD193" s="2"/>
    </row>
    <row r="194" spans="5:30" ht="15.75" customHeight="1">
      <c r="E194" s="2"/>
      <c r="F194" s="2"/>
      <c r="G194" s="2"/>
      <c r="P194" s="2"/>
      <c r="S194" s="2"/>
      <c r="AD194" s="2"/>
    </row>
    <row r="195" spans="5:30" ht="15.75" customHeight="1">
      <c r="E195" s="2"/>
      <c r="F195" s="2"/>
      <c r="G195" s="2"/>
      <c r="P195" s="2"/>
      <c r="S195" s="2"/>
      <c r="AD195" s="2"/>
    </row>
    <row r="196" spans="5:30" ht="15.75" customHeight="1">
      <c r="E196" s="2"/>
      <c r="F196" s="2"/>
      <c r="G196" s="2"/>
      <c r="P196" s="2"/>
      <c r="S196" s="2"/>
      <c r="AD196" s="2"/>
    </row>
    <row r="197" spans="5:30" ht="15.75" customHeight="1">
      <c r="E197" s="2"/>
      <c r="F197" s="2"/>
      <c r="G197" s="2"/>
      <c r="P197" s="2"/>
      <c r="S197" s="2"/>
      <c r="AD197" s="2"/>
    </row>
    <row r="198" spans="5:30" ht="15.75" customHeight="1">
      <c r="E198" s="2"/>
      <c r="F198" s="2"/>
      <c r="G198" s="2"/>
      <c r="P198" s="2"/>
      <c r="S198" s="2"/>
      <c r="AD198" s="2"/>
    </row>
    <row r="199" spans="5:30" ht="15.75" customHeight="1">
      <c r="E199" s="2"/>
      <c r="F199" s="2"/>
      <c r="G199" s="2"/>
      <c r="P199" s="2"/>
      <c r="S199" s="2"/>
      <c r="AD199" s="2"/>
    </row>
    <row r="200" spans="5:30" ht="15.75" customHeight="1">
      <c r="E200" s="2"/>
      <c r="F200" s="2"/>
      <c r="G200" s="2"/>
      <c r="P200" s="2"/>
      <c r="S200" s="2"/>
      <c r="AD200" s="2"/>
    </row>
    <row r="201" spans="5:30" ht="15.75" customHeight="1">
      <c r="E201" s="2"/>
      <c r="F201" s="2"/>
      <c r="G201" s="2"/>
      <c r="P201" s="2"/>
      <c r="S201" s="2"/>
      <c r="AD201" s="2"/>
    </row>
    <row r="202" spans="5:30" ht="15.75" customHeight="1">
      <c r="E202" s="2"/>
      <c r="F202" s="2"/>
      <c r="G202" s="2"/>
      <c r="P202" s="2"/>
      <c r="S202" s="2"/>
      <c r="AD202" s="2"/>
    </row>
    <row r="203" spans="5:30" ht="15.75" customHeight="1">
      <c r="E203" s="2"/>
      <c r="F203" s="2"/>
      <c r="G203" s="2"/>
      <c r="P203" s="2"/>
      <c r="S203" s="2"/>
      <c r="AD203" s="2"/>
    </row>
    <row r="204" spans="5:30" ht="15.75" customHeight="1">
      <c r="E204" s="2"/>
      <c r="F204" s="2"/>
      <c r="G204" s="2"/>
      <c r="P204" s="2"/>
      <c r="S204" s="2"/>
      <c r="AD204" s="2"/>
    </row>
    <row r="205" spans="5:30" ht="15.75" customHeight="1">
      <c r="E205" s="2"/>
      <c r="F205" s="2"/>
      <c r="G205" s="2"/>
      <c r="P205" s="2"/>
      <c r="S205" s="2"/>
      <c r="AD205" s="2"/>
    </row>
    <row r="206" spans="5:30" ht="15.75" customHeight="1">
      <c r="E206" s="2"/>
      <c r="F206" s="2"/>
      <c r="G206" s="2"/>
      <c r="P206" s="2"/>
      <c r="S206" s="2"/>
      <c r="AD206" s="2"/>
    </row>
    <row r="207" spans="5:30" ht="15.75" customHeight="1">
      <c r="E207" s="2"/>
      <c r="F207" s="2"/>
      <c r="G207" s="2"/>
      <c r="P207" s="2"/>
      <c r="S207" s="2"/>
      <c r="AD207" s="2"/>
    </row>
    <row r="208" spans="5:30" ht="15.75" customHeight="1">
      <c r="E208" s="2"/>
      <c r="F208" s="2"/>
      <c r="G208" s="2"/>
      <c r="P208" s="2"/>
      <c r="S208" s="2"/>
      <c r="AD208" s="2"/>
    </row>
    <row r="209" spans="5:30" ht="15.75" customHeight="1">
      <c r="E209" s="2"/>
      <c r="F209" s="2"/>
      <c r="G209" s="2"/>
      <c r="P209" s="2"/>
      <c r="S209" s="2"/>
      <c r="AD209" s="2"/>
    </row>
    <row r="210" spans="5:30" ht="15.75" customHeight="1">
      <c r="E210" s="2"/>
      <c r="F210" s="2"/>
      <c r="G210" s="2"/>
      <c r="P210" s="2"/>
      <c r="S210" s="2"/>
      <c r="AD210" s="2"/>
    </row>
    <row r="211" spans="5:30" ht="15.75" customHeight="1">
      <c r="E211" s="2"/>
      <c r="F211" s="2"/>
      <c r="G211" s="2"/>
      <c r="P211" s="2"/>
      <c r="S211" s="2"/>
      <c r="AD211" s="2"/>
    </row>
    <row r="212" spans="5:30" ht="15.75" customHeight="1">
      <c r="E212" s="2"/>
      <c r="F212" s="2"/>
      <c r="G212" s="2"/>
      <c r="P212" s="2"/>
      <c r="S212" s="2"/>
      <c r="AD212" s="2"/>
    </row>
    <row r="213" spans="5:30" ht="15.75" customHeight="1">
      <c r="E213" s="2"/>
      <c r="F213" s="2"/>
      <c r="G213" s="2"/>
      <c r="P213" s="2"/>
      <c r="S213" s="2"/>
      <c r="AD213" s="2"/>
    </row>
    <row r="214" spans="5:30" ht="15.75" customHeight="1">
      <c r="E214" s="2"/>
      <c r="F214" s="2"/>
      <c r="G214" s="2"/>
      <c r="P214" s="2"/>
      <c r="S214" s="2"/>
      <c r="AD214" s="2"/>
    </row>
    <row r="215" spans="5:30" ht="15.75" customHeight="1">
      <c r="E215" s="2"/>
      <c r="F215" s="2"/>
      <c r="G215" s="2"/>
      <c r="P215" s="2"/>
      <c r="S215" s="2"/>
      <c r="AD215" s="2"/>
    </row>
    <row r="216" spans="5:30" ht="15.75" customHeight="1">
      <c r="E216" s="2"/>
      <c r="F216" s="2"/>
      <c r="G216" s="2"/>
      <c r="P216" s="2"/>
      <c r="S216" s="2"/>
      <c r="AD216" s="2"/>
    </row>
    <row r="217" spans="5:30" ht="15.75" customHeight="1">
      <c r="E217" s="2"/>
      <c r="F217" s="2"/>
      <c r="G217" s="2"/>
      <c r="P217" s="2"/>
      <c r="S217" s="2"/>
      <c r="AD217" s="2"/>
    </row>
    <row r="218" spans="5:30" ht="15.75" customHeight="1">
      <c r="E218" s="2"/>
      <c r="F218" s="2"/>
      <c r="G218" s="2"/>
      <c r="P218" s="2"/>
      <c r="S218" s="2"/>
      <c r="AD218" s="2"/>
    </row>
    <row r="219" spans="5:30" ht="15.75" customHeight="1">
      <c r="E219" s="2"/>
      <c r="F219" s="2"/>
      <c r="G219" s="2"/>
      <c r="P219" s="2"/>
      <c r="S219" s="2"/>
      <c r="AD219" s="2"/>
    </row>
    <row r="220" spans="5:30" ht="15.75" customHeight="1">
      <c r="E220" s="2"/>
      <c r="F220" s="2"/>
      <c r="G220" s="2"/>
      <c r="P220" s="2"/>
      <c r="S220" s="2"/>
      <c r="AD220" s="2"/>
    </row>
    <row r="221" spans="5:30" ht="15.75" customHeight="1">
      <c r="E221" s="2"/>
      <c r="F221" s="2"/>
      <c r="G221" s="2"/>
      <c r="P221" s="2"/>
      <c r="S221" s="2"/>
      <c r="AD221" s="2"/>
    </row>
    <row r="222" spans="5:30" ht="15.75" customHeight="1">
      <c r="E222" s="2"/>
      <c r="F222" s="2"/>
      <c r="G222" s="2"/>
      <c r="P222" s="2"/>
      <c r="S222" s="2"/>
      <c r="AD222" s="2"/>
    </row>
    <row r="223" spans="5:30" ht="15.75" customHeight="1">
      <c r="E223" s="2"/>
      <c r="F223" s="2"/>
      <c r="G223" s="2"/>
      <c r="P223" s="2"/>
      <c r="S223" s="2"/>
      <c r="AD223" s="2"/>
    </row>
    <row r="224" spans="5:30" ht="15.75" customHeight="1">
      <c r="E224" s="2"/>
      <c r="F224" s="2"/>
      <c r="G224" s="2"/>
      <c r="P224" s="2"/>
      <c r="S224" s="2"/>
      <c r="AD224" s="2"/>
    </row>
    <row r="225" spans="5:30" ht="15.75" customHeight="1">
      <c r="E225" s="2"/>
      <c r="F225" s="2"/>
      <c r="G225" s="2"/>
      <c r="P225" s="2"/>
      <c r="S225" s="2"/>
      <c r="AD225" s="2"/>
    </row>
    <row r="226" spans="5:30" ht="15.75" customHeight="1">
      <c r="E226" s="2"/>
      <c r="F226" s="2"/>
      <c r="G226" s="2"/>
      <c r="P226" s="2"/>
      <c r="S226" s="2"/>
      <c r="AD226" s="2"/>
    </row>
    <row r="227" spans="5:30" ht="15.75" customHeight="1">
      <c r="E227" s="2"/>
      <c r="F227" s="2"/>
      <c r="G227" s="2"/>
      <c r="P227" s="2"/>
      <c r="S227" s="2"/>
      <c r="AD227" s="2"/>
    </row>
    <row r="228" spans="5:30" ht="15.75" customHeight="1">
      <c r="E228" s="2"/>
      <c r="F228" s="2"/>
      <c r="G228" s="2"/>
      <c r="P228" s="2"/>
      <c r="S228" s="2"/>
      <c r="AD228" s="2"/>
    </row>
    <row r="229" spans="5:30" ht="15.75" customHeight="1">
      <c r="E229" s="2"/>
      <c r="F229" s="2"/>
      <c r="G229" s="2"/>
      <c r="P229" s="2"/>
      <c r="S229" s="2"/>
      <c r="AD229" s="2"/>
    </row>
    <row r="230" spans="5:30" ht="15.75" customHeight="1">
      <c r="E230" s="2"/>
      <c r="F230" s="2"/>
      <c r="G230" s="2"/>
      <c r="P230" s="2"/>
      <c r="S230" s="2"/>
      <c r="AD230" s="2"/>
    </row>
    <row r="231" spans="5:30" ht="15.75" customHeight="1">
      <c r="E231" s="2"/>
      <c r="F231" s="2"/>
      <c r="G231" s="2"/>
      <c r="P231" s="2"/>
      <c r="S231" s="2"/>
      <c r="AD231" s="2"/>
    </row>
    <row r="232" spans="5:30" ht="15.75" customHeight="1">
      <c r="E232" s="2"/>
      <c r="F232" s="2"/>
      <c r="G232" s="2"/>
      <c r="P232" s="2"/>
      <c r="S232" s="2"/>
      <c r="AD232" s="2"/>
    </row>
    <row r="233" spans="5:30" ht="15.75" customHeight="1">
      <c r="E233" s="2"/>
      <c r="F233" s="2"/>
      <c r="G233" s="2"/>
      <c r="P233" s="2"/>
      <c r="S233" s="2"/>
      <c r="AD233" s="2"/>
    </row>
    <row r="234" spans="5:30" ht="15.75" customHeight="1">
      <c r="E234" s="2"/>
      <c r="F234" s="2"/>
      <c r="G234" s="2"/>
      <c r="P234" s="2"/>
      <c r="S234" s="2"/>
      <c r="AD234" s="2"/>
    </row>
    <row r="235" spans="5:30" ht="15.75" customHeight="1">
      <c r="E235" s="2"/>
      <c r="F235" s="2"/>
      <c r="G235" s="2"/>
      <c r="P235" s="2"/>
      <c r="S235" s="2"/>
      <c r="AD235" s="2"/>
    </row>
    <row r="236" spans="5:30" ht="15.75" customHeight="1">
      <c r="E236" s="2"/>
      <c r="F236" s="2"/>
      <c r="G236" s="2"/>
      <c r="P236" s="2"/>
      <c r="S236" s="2"/>
      <c r="AD236" s="2"/>
    </row>
    <row r="237" spans="5:30" ht="15.75" customHeight="1">
      <c r="E237" s="2"/>
      <c r="F237" s="2"/>
      <c r="G237" s="2"/>
      <c r="P237" s="2"/>
      <c r="S237" s="2"/>
      <c r="AD237" s="2"/>
    </row>
    <row r="238" spans="5:30" ht="15.75" customHeight="1">
      <c r="E238" s="2"/>
      <c r="F238" s="2"/>
      <c r="G238" s="2"/>
      <c r="P238" s="2"/>
      <c r="S238" s="2"/>
      <c r="AD238" s="2"/>
    </row>
    <row r="239" spans="5:30" ht="15.75" customHeight="1">
      <c r="E239" s="2"/>
      <c r="F239" s="2"/>
      <c r="G239" s="2"/>
      <c r="P239" s="2"/>
      <c r="S239" s="2"/>
      <c r="AD239" s="2"/>
    </row>
    <row r="240" spans="5:30" ht="15.75" customHeight="1">
      <c r="E240" s="2"/>
      <c r="F240" s="2"/>
      <c r="G240" s="2"/>
      <c r="P240" s="2"/>
      <c r="S240" s="2"/>
      <c r="AD240" s="2"/>
    </row>
    <row r="241" spans="5:30" ht="15.75" customHeight="1">
      <c r="E241" s="2"/>
      <c r="F241" s="2"/>
      <c r="G241" s="2"/>
      <c r="P241" s="2"/>
      <c r="S241" s="2"/>
      <c r="AD241" s="2"/>
    </row>
    <row r="242" spans="5:30" ht="15.75" customHeight="1">
      <c r="E242" s="2"/>
      <c r="F242" s="2"/>
      <c r="G242" s="2"/>
      <c r="P242" s="2"/>
      <c r="S242" s="2"/>
      <c r="AD242" s="2"/>
    </row>
    <row r="243" spans="5:30" ht="15.75" customHeight="1">
      <c r="E243" s="2"/>
      <c r="F243" s="2"/>
      <c r="G243" s="2"/>
      <c r="P243" s="2"/>
      <c r="S243" s="2"/>
      <c r="AD243" s="2"/>
    </row>
    <row r="244" spans="5:30" ht="15.75" customHeight="1">
      <c r="E244" s="2"/>
      <c r="F244" s="2"/>
      <c r="G244" s="2"/>
      <c r="P244" s="2"/>
      <c r="S244" s="2"/>
      <c r="AD244" s="2"/>
    </row>
    <row r="245" spans="5:30" ht="15.75" customHeight="1">
      <c r="E245" s="2"/>
      <c r="F245" s="2"/>
      <c r="G245" s="2"/>
      <c r="P245" s="2"/>
      <c r="S245" s="2"/>
      <c r="AD245" s="2"/>
    </row>
    <row r="246" spans="5:30" ht="15.75" customHeight="1">
      <c r="E246" s="2"/>
      <c r="F246" s="2"/>
      <c r="G246" s="2"/>
      <c r="P246" s="2"/>
      <c r="S246" s="2"/>
      <c r="AD246" s="2"/>
    </row>
    <row r="247" spans="5:30" ht="15.75" customHeight="1">
      <c r="E247" s="2"/>
      <c r="F247" s="2"/>
      <c r="G247" s="2"/>
      <c r="P247" s="2"/>
      <c r="S247" s="2"/>
      <c r="AD247" s="2"/>
    </row>
    <row r="248" spans="5:30" ht="15.75" customHeight="1">
      <c r="E248" s="2"/>
      <c r="F248" s="2"/>
      <c r="G248" s="2"/>
      <c r="P248" s="2"/>
      <c r="S248" s="2"/>
      <c r="AD248" s="2"/>
    </row>
    <row r="249" spans="5:30" ht="15.75" customHeight="1">
      <c r="E249" s="2"/>
      <c r="F249" s="2"/>
      <c r="G249" s="2"/>
      <c r="P249" s="2"/>
      <c r="S249" s="2"/>
      <c r="AD249" s="2"/>
    </row>
    <row r="250" spans="5:30" ht="15.75" customHeight="1">
      <c r="E250" s="2"/>
      <c r="F250" s="2"/>
      <c r="G250" s="2"/>
      <c r="P250" s="2"/>
      <c r="S250" s="2"/>
      <c r="AD250" s="2"/>
    </row>
    <row r="251" spans="5:30" ht="15.75" customHeight="1">
      <c r="E251" s="2"/>
      <c r="F251" s="2"/>
      <c r="G251" s="2"/>
      <c r="P251" s="2"/>
      <c r="S251" s="2"/>
      <c r="AD251" s="2"/>
    </row>
    <row r="252" spans="5:30" ht="15.75" customHeight="1">
      <c r="E252" s="2"/>
      <c r="F252" s="2"/>
      <c r="G252" s="2"/>
      <c r="P252" s="2"/>
      <c r="S252" s="2"/>
      <c r="AD252" s="2"/>
    </row>
    <row r="253" spans="5:30" ht="15.75" customHeight="1">
      <c r="E253" s="2"/>
      <c r="F253" s="2"/>
      <c r="G253" s="2"/>
      <c r="P253" s="2"/>
      <c r="S253" s="2"/>
      <c r="AD253" s="2"/>
    </row>
    <row r="254" spans="5:30" ht="15.75" customHeight="1">
      <c r="E254" s="2"/>
      <c r="F254" s="2"/>
      <c r="G254" s="2"/>
      <c r="P254" s="2"/>
      <c r="S254" s="2"/>
      <c r="AD254" s="2"/>
    </row>
    <row r="255" spans="5:30" ht="15.75" customHeight="1">
      <c r="E255" s="2"/>
      <c r="F255" s="2"/>
      <c r="G255" s="2"/>
      <c r="P255" s="2"/>
      <c r="S255" s="2"/>
      <c r="AD255" s="2"/>
    </row>
    <row r="256" spans="5:30" ht="15.75" customHeight="1">
      <c r="E256" s="2"/>
      <c r="F256" s="2"/>
      <c r="G256" s="2"/>
      <c r="P256" s="2"/>
      <c r="S256" s="2"/>
      <c r="AD256" s="2"/>
    </row>
    <row r="257" spans="5:30" ht="15.75" customHeight="1">
      <c r="E257" s="2"/>
      <c r="F257" s="2"/>
      <c r="G257" s="2"/>
      <c r="P257" s="2"/>
      <c r="S257" s="2"/>
      <c r="AD257" s="2"/>
    </row>
    <row r="258" spans="5:30" ht="15.75" customHeight="1">
      <c r="E258" s="2"/>
      <c r="F258" s="2"/>
      <c r="G258" s="2"/>
      <c r="P258" s="2"/>
      <c r="S258" s="2"/>
      <c r="AD258" s="2"/>
    </row>
    <row r="259" spans="5:30" ht="15.75" customHeight="1">
      <c r="E259" s="2"/>
      <c r="F259" s="2"/>
      <c r="G259" s="2"/>
      <c r="P259" s="2"/>
      <c r="S259" s="2"/>
      <c r="AD259" s="2"/>
    </row>
    <row r="260" spans="5:30" ht="15.75" customHeight="1">
      <c r="E260" s="2"/>
      <c r="F260" s="2"/>
      <c r="G260" s="2"/>
      <c r="P260" s="2"/>
      <c r="S260" s="2"/>
      <c r="AD260" s="2"/>
    </row>
    <row r="261" spans="5:30" ht="15.75" customHeight="1">
      <c r="E261" s="2"/>
      <c r="F261" s="2"/>
      <c r="G261" s="2"/>
      <c r="P261" s="2"/>
      <c r="S261" s="2"/>
      <c r="AD261" s="2"/>
    </row>
    <row r="262" spans="5:30" ht="15.75" customHeight="1">
      <c r="E262" s="2"/>
      <c r="F262" s="2"/>
      <c r="G262" s="2"/>
      <c r="P262" s="2"/>
      <c r="S262" s="2"/>
      <c r="AD262" s="2"/>
    </row>
    <row r="263" spans="5:30" ht="15.75" customHeight="1">
      <c r="E263" s="2"/>
      <c r="F263" s="2"/>
      <c r="G263" s="2"/>
      <c r="P263" s="2"/>
      <c r="S263" s="2"/>
      <c r="AD263" s="2"/>
    </row>
    <row r="264" spans="5:30" ht="15.75" customHeight="1">
      <c r="E264" s="2"/>
      <c r="F264" s="2"/>
      <c r="G264" s="2"/>
      <c r="P264" s="2"/>
      <c r="S264" s="2"/>
      <c r="AD264" s="2"/>
    </row>
    <row r="265" spans="5:30" ht="15.75" customHeight="1">
      <c r="E265" s="2"/>
      <c r="F265" s="2"/>
      <c r="G265" s="2"/>
      <c r="P265" s="2"/>
      <c r="S265" s="2"/>
      <c r="AD265" s="2"/>
    </row>
    <row r="266" spans="5:30" ht="15.75" customHeight="1">
      <c r="E266" s="2"/>
      <c r="F266" s="2"/>
      <c r="G266" s="2"/>
      <c r="P266" s="2"/>
      <c r="S266" s="2"/>
      <c r="AD266" s="2"/>
    </row>
    <row r="267" spans="5:30" ht="15.75" customHeight="1">
      <c r="E267" s="2"/>
      <c r="F267" s="2"/>
      <c r="G267" s="2"/>
      <c r="P267" s="2"/>
      <c r="S267" s="2"/>
      <c r="AD267" s="2"/>
    </row>
    <row r="268" spans="5:30" ht="15.75" customHeight="1">
      <c r="E268" s="2"/>
      <c r="F268" s="2"/>
      <c r="G268" s="2"/>
      <c r="P268" s="2"/>
      <c r="S268" s="2"/>
      <c r="AD268" s="2"/>
    </row>
    <row r="269" spans="5:30" ht="15.75" customHeight="1">
      <c r="E269" s="2"/>
      <c r="F269" s="2"/>
      <c r="G269" s="2"/>
      <c r="P269" s="2"/>
      <c r="S269" s="2"/>
      <c r="AD269" s="2"/>
    </row>
    <row r="270" spans="5:30" ht="15.75" customHeight="1">
      <c r="E270" s="2"/>
      <c r="F270" s="2"/>
      <c r="G270" s="2"/>
      <c r="P270" s="2"/>
      <c r="S270" s="2"/>
      <c r="AD270" s="2"/>
    </row>
    <row r="271" spans="5:30" ht="15.75" customHeight="1">
      <c r="E271" s="2"/>
      <c r="F271" s="2"/>
      <c r="G271" s="2"/>
      <c r="P271" s="2"/>
      <c r="S271" s="2"/>
      <c r="AD271" s="2"/>
    </row>
    <row r="272" spans="5:30" ht="15.75" customHeight="1">
      <c r="E272" s="2"/>
      <c r="F272" s="2"/>
      <c r="G272" s="2"/>
      <c r="P272" s="2"/>
      <c r="S272" s="2"/>
      <c r="AD272" s="2"/>
    </row>
    <row r="273" spans="5:30" ht="15.75" customHeight="1">
      <c r="E273" s="2"/>
      <c r="F273" s="2"/>
      <c r="G273" s="2"/>
      <c r="P273" s="2"/>
      <c r="S273" s="2"/>
      <c r="AD273" s="2"/>
    </row>
    <row r="274" spans="5:30" ht="15.75" customHeight="1">
      <c r="E274" s="2"/>
      <c r="F274" s="2"/>
      <c r="G274" s="2"/>
      <c r="P274" s="2"/>
      <c r="S274" s="2"/>
      <c r="AD274" s="2"/>
    </row>
    <row r="275" spans="5:30" ht="15.75" customHeight="1">
      <c r="E275" s="2"/>
      <c r="F275" s="2"/>
      <c r="G275" s="2"/>
      <c r="P275" s="2"/>
      <c r="S275" s="2"/>
      <c r="AD275" s="2"/>
    </row>
    <row r="276" spans="5:30" ht="15.75" customHeight="1">
      <c r="E276" s="2"/>
      <c r="F276" s="2"/>
      <c r="G276" s="2"/>
      <c r="P276" s="2"/>
      <c r="S276" s="2"/>
      <c r="AD276" s="2"/>
    </row>
    <row r="277" spans="5:30" ht="15.75" customHeight="1">
      <c r="E277" s="2"/>
      <c r="F277" s="2"/>
      <c r="G277" s="2"/>
      <c r="P277" s="2"/>
      <c r="S277" s="2"/>
      <c r="AD277" s="2"/>
    </row>
    <row r="278" spans="5:30" ht="15.75" customHeight="1">
      <c r="E278" s="2"/>
      <c r="F278" s="2"/>
      <c r="G278" s="2"/>
      <c r="P278" s="2"/>
      <c r="S278" s="2"/>
      <c r="AD278" s="2"/>
    </row>
    <row r="279" spans="5:30" ht="15.75" customHeight="1">
      <c r="E279" s="2"/>
      <c r="F279" s="2"/>
      <c r="G279" s="2"/>
      <c r="P279" s="2"/>
      <c r="S279" s="2"/>
      <c r="AD279" s="2"/>
    </row>
    <row r="280" spans="5:30" ht="15.75" customHeight="1">
      <c r="E280" s="2"/>
      <c r="F280" s="2"/>
      <c r="G280" s="2"/>
      <c r="P280" s="2"/>
      <c r="S280" s="2"/>
      <c r="AD280" s="2"/>
    </row>
    <row r="281" spans="5:30" ht="15.75" customHeight="1">
      <c r="E281" s="2"/>
      <c r="F281" s="2"/>
      <c r="G281" s="2"/>
      <c r="P281" s="2"/>
      <c r="S281" s="2"/>
      <c r="AD281" s="2"/>
    </row>
    <row r="282" spans="5:30" ht="15.75" customHeight="1">
      <c r="E282" s="2"/>
      <c r="F282" s="2"/>
      <c r="G282" s="2"/>
      <c r="P282" s="2"/>
      <c r="S282" s="2"/>
      <c r="AD282" s="2"/>
    </row>
    <row r="283" spans="5:30" ht="15.75" customHeight="1">
      <c r="E283" s="2"/>
      <c r="F283" s="2"/>
      <c r="G283" s="2"/>
      <c r="P283" s="2"/>
      <c r="S283" s="2"/>
      <c r="AD283" s="2"/>
    </row>
    <row r="284" spans="5:30" ht="15.75" customHeight="1">
      <c r="E284" s="2"/>
      <c r="F284" s="2"/>
      <c r="G284" s="2"/>
      <c r="P284" s="2"/>
      <c r="S284" s="2"/>
      <c r="AD284" s="2"/>
    </row>
    <row r="285" spans="5:30" ht="15.75" customHeight="1">
      <c r="E285" s="2"/>
      <c r="F285" s="2"/>
      <c r="G285" s="2"/>
      <c r="P285" s="2"/>
      <c r="S285" s="2"/>
      <c r="AD285" s="2"/>
    </row>
    <row r="286" spans="5:30" ht="15.75" customHeight="1">
      <c r="E286" s="2"/>
      <c r="F286" s="2"/>
      <c r="G286" s="2"/>
      <c r="P286" s="2"/>
      <c r="S286" s="2"/>
      <c r="AD286" s="2"/>
    </row>
    <row r="287" spans="5:30" ht="15.75" customHeight="1">
      <c r="E287" s="2"/>
      <c r="F287" s="2"/>
      <c r="G287" s="2"/>
      <c r="P287" s="2"/>
      <c r="S287" s="2"/>
      <c r="AD287" s="2"/>
    </row>
    <row r="288" spans="5:30" ht="15.75" customHeight="1">
      <c r="E288" s="2"/>
      <c r="F288" s="2"/>
      <c r="G288" s="2"/>
      <c r="P288" s="2"/>
      <c r="S288" s="2"/>
      <c r="AD288" s="2"/>
    </row>
    <row r="289" spans="5:30" ht="15.75" customHeight="1">
      <c r="E289" s="2"/>
      <c r="F289" s="2"/>
      <c r="G289" s="2"/>
      <c r="P289" s="2"/>
      <c r="S289" s="2"/>
      <c r="AD289" s="2"/>
    </row>
    <row r="290" spans="5:30" ht="15.75" customHeight="1">
      <c r="E290" s="2"/>
      <c r="F290" s="2"/>
      <c r="G290" s="2"/>
      <c r="P290" s="2"/>
      <c r="S290" s="2"/>
      <c r="AD290" s="2"/>
    </row>
    <row r="291" spans="5:30" ht="15.75" customHeight="1">
      <c r="E291" s="2"/>
      <c r="F291" s="2"/>
      <c r="G291" s="2"/>
      <c r="P291" s="2"/>
      <c r="S291" s="2"/>
      <c r="AD291" s="2"/>
    </row>
    <row r="292" spans="5:30" ht="15.75" customHeight="1">
      <c r="E292" s="2"/>
      <c r="F292" s="2"/>
      <c r="G292" s="2"/>
      <c r="P292" s="2"/>
      <c r="S292" s="2"/>
      <c r="AD292" s="2"/>
    </row>
    <row r="293" spans="5:30" ht="15.75" customHeight="1">
      <c r="E293" s="2"/>
      <c r="F293" s="2"/>
      <c r="G293" s="2"/>
      <c r="P293" s="2"/>
      <c r="S293" s="2"/>
      <c r="AD293" s="2"/>
    </row>
    <row r="294" spans="5:30" ht="15.75" customHeight="1">
      <c r="E294" s="2"/>
      <c r="F294" s="2"/>
      <c r="G294" s="2"/>
      <c r="P294" s="2"/>
      <c r="S294" s="2"/>
      <c r="AD294" s="2"/>
    </row>
    <row r="295" spans="5:30" ht="15.75" customHeight="1">
      <c r="E295" s="2"/>
      <c r="F295" s="2"/>
      <c r="G295" s="2"/>
      <c r="P295" s="2"/>
      <c r="S295" s="2"/>
      <c r="AD295" s="2"/>
    </row>
    <row r="296" spans="5:30" ht="15.75" customHeight="1">
      <c r="E296" s="2"/>
      <c r="F296" s="2"/>
      <c r="G296" s="2"/>
      <c r="P296" s="2"/>
      <c r="S296" s="2"/>
      <c r="AD296" s="2"/>
    </row>
    <row r="297" spans="5:30" ht="15.75" customHeight="1">
      <c r="E297" s="2"/>
      <c r="F297" s="2"/>
      <c r="G297" s="2"/>
      <c r="P297" s="2"/>
      <c r="S297" s="2"/>
      <c r="AD297" s="2"/>
    </row>
    <row r="298" spans="5:30" ht="15.75" customHeight="1">
      <c r="E298" s="2"/>
      <c r="F298" s="2"/>
      <c r="G298" s="2"/>
      <c r="P298" s="2"/>
      <c r="S298" s="2"/>
      <c r="AD298" s="2"/>
    </row>
    <row r="299" spans="5:30" ht="15.75" customHeight="1">
      <c r="E299" s="2"/>
      <c r="F299" s="2"/>
      <c r="G299" s="2"/>
      <c r="P299" s="2"/>
      <c r="S299" s="2"/>
      <c r="AD299" s="2"/>
    </row>
    <row r="300" spans="5:30" ht="15.75" customHeight="1">
      <c r="E300" s="2"/>
      <c r="F300" s="2"/>
      <c r="G300" s="2"/>
      <c r="P300" s="2"/>
      <c r="S300" s="2"/>
      <c r="AD300" s="2"/>
    </row>
    <row r="301" spans="5:30" ht="15.75" customHeight="1">
      <c r="E301" s="2"/>
      <c r="F301" s="2"/>
      <c r="G301" s="2"/>
      <c r="P301" s="2"/>
      <c r="S301" s="2"/>
      <c r="AD301" s="2"/>
    </row>
    <row r="302" spans="5:30" ht="15.75" customHeight="1">
      <c r="E302" s="2"/>
      <c r="F302" s="2"/>
      <c r="G302" s="2"/>
      <c r="P302" s="2"/>
      <c r="S302" s="2"/>
      <c r="AD302" s="2"/>
    </row>
    <row r="303" spans="5:30" ht="15.75" customHeight="1">
      <c r="E303" s="2"/>
      <c r="F303" s="2"/>
      <c r="G303" s="2"/>
      <c r="P303" s="2"/>
      <c r="S303" s="2"/>
      <c r="AD303" s="2"/>
    </row>
    <row r="304" spans="5:30" ht="15.75" customHeight="1">
      <c r="E304" s="2"/>
      <c r="F304" s="2"/>
      <c r="G304" s="2"/>
      <c r="P304" s="2"/>
      <c r="S304" s="2"/>
      <c r="AD304" s="2"/>
    </row>
    <row r="305" spans="5:30" ht="15.75" customHeight="1">
      <c r="E305" s="2"/>
      <c r="F305" s="2"/>
      <c r="G305" s="2"/>
      <c r="P305" s="2"/>
      <c r="S305" s="2"/>
      <c r="AD305" s="2"/>
    </row>
    <row r="306" spans="5:30" ht="15.75" customHeight="1">
      <c r="E306" s="2"/>
      <c r="F306" s="2"/>
      <c r="G306" s="2"/>
      <c r="P306" s="2"/>
      <c r="S306" s="2"/>
      <c r="AD306" s="2"/>
    </row>
    <row r="307" spans="5:30" ht="15.75" customHeight="1">
      <c r="E307" s="2"/>
      <c r="F307" s="2"/>
      <c r="G307" s="2"/>
      <c r="P307" s="2"/>
      <c r="S307" s="2"/>
      <c r="AD307" s="2"/>
    </row>
    <row r="308" spans="5:30" ht="15.75" customHeight="1">
      <c r="E308" s="2"/>
      <c r="F308" s="2"/>
      <c r="G308" s="2"/>
      <c r="P308" s="2"/>
      <c r="S308" s="2"/>
      <c r="AD308" s="2"/>
    </row>
    <row r="309" spans="5:30" ht="15.75" customHeight="1">
      <c r="E309" s="2"/>
      <c r="F309" s="2"/>
      <c r="G309" s="2"/>
      <c r="P309" s="2"/>
      <c r="S309" s="2"/>
      <c r="AD309" s="2"/>
    </row>
    <row r="310" spans="5:30" ht="15.75" customHeight="1">
      <c r="E310" s="2"/>
      <c r="F310" s="2"/>
      <c r="G310" s="2"/>
      <c r="P310" s="2"/>
      <c r="S310" s="2"/>
      <c r="AD310" s="2"/>
    </row>
    <row r="311" spans="5:30" ht="15.75" customHeight="1">
      <c r="E311" s="2"/>
      <c r="F311" s="2"/>
      <c r="G311" s="2"/>
      <c r="P311" s="2"/>
      <c r="S311" s="2"/>
      <c r="AD311" s="2"/>
    </row>
    <row r="312" spans="5:30" ht="15.75" customHeight="1">
      <c r="E312" s="2"/>
      <c r="F312" s="2"/>
      <c r="G312" s="2"/>
      <c r="P312" s="2"/>
      <c r="S312" s="2"/>
      <c r="AD312" s="2"/>
    </row>
    <row r="313" spans="5:30" ht="15.75" customHeight="1">
      <c r="E313" s="2"/>
      <c r="F313" s="2"/>
      <c r="G313" s="2"/>
      <c r="P313" s="2"/>
      <c r="S313" s="2"/>
      <c r="AD313" s="2"/>
    </row>
    <row r="314" spans="5:30" ht="15.75" customHeight="1">
      <c r="E314" s="2"/>
      <c r="F314" s="2"/>
      <c r="G314" s="2"/>
      <c r="P314" s="2"/>
      <c r="S314" s="2"/>
      <c r="AD314" s="2"/>
    </row>
    <row r="315" spans="5:30" ht="15.75" customHeight="1">
      <c r="E315" s="2"/>
      <c r="F315" s="2"/>
      <c r="G315" s="2"/>
      <c r="P315" s="2"/>
      <c r="S315" s="2"/>
      <c r="AD315" s="2"/>
    </row>
    <row r="316" spans="5:30" ht="15.75" customHeight="1">
      <c r="E316" s="2"/>
      <c r="F316" s="2"/>
      <c r="G316" s="2"/>
      <c r="P316" s="2"/>
      <c r="S316" s="2"/>
      <c r="AD316" s="2"/>
    </row>
    <row r="317" spans="5:30" ht="15.75" customHeight="1">
      <c r="E317" s="2"/>
      <c r="F317" s="2"/>
      <c r="G317" s="2"/>
      <c r="P317" s="2"/>
      <c r="S317" s="2"/>
      <c r="AD317" s="2"/>
    </row>
    <row r="318" spans="5:30" ht="15.75" customHeight="1">
      <c r="E318" s="2"/>
      <c r="F318" s="2"/>
      <c r="G318" s="2"/>
      <c r="P318" s="2"/>
      <c r="S318" s="2"/>
      <c r="AD318" s="2"/>
    </row>
    <row r="319" spans="5:30" ht="15.75" customHeight="1">
      <c r="E319" s="2"/>
      <c r="F319" s="2"/>
      <c r="G319" s="2"/>
      <c r="P319" s="2"/>
      <c r="S319" s="2"/>
      <c r="AD319" s="2"/>
    </row>
    <row r="320" spans="5:30" ht="15.75" customHeight="1">
      <c r="E320" s="2"/>
      <c r="F320" s="2"/>
      <c r="G320" s="2"/>
      <c r="P320" s="2"/>
      <c r="S320" s="2"/>
      <c r="AD320" s="2"/>
    </row>
    <row r="321" spans="5:30" ht="15.75" customHeight="1">
      <c r="E321" s="2"/>
      <c r="F321" s="2"/>
      <c r="G321" s="2"/>
      <c r="P321" s="2"/>
      <c r="S321" s="2"/>
      <c r="AD321" s="2"/>
    </row>
    <row r="322" spans="5:30" ht="15.75" customHeight="1">
      <c r="E322" s="2"/>
      <c r="F322" s="2"/>
      <c r="G322" s="2"/>
      <c r="P322" s="2"/>
      <c r="S322" s="2"/>
      <c r="AD322" s="2"/>
    </row>
    <row r="323" spans="5:30" ht="15.75" customHeight="1">
      <c r="E323" s="2"/>
      <c r="F323" s="2"/>
      <c r="G323" s="2"/>
      <c r="P323" s="2"/>
      <c r="S323" s="2"/>
      <c r="AD323" s="2"/>
    </row>
    <row r="324" spans="5:30" ht="15.75" customHeight="1">
      <c r="E324" s="2"/>
      <c r="F324" s="2"/>
      <c r="G324" s="2"/>
      <c r="P324" s="2"/>
      <c r="S324" s="2"/>
      <c r="AD324" s="2"/>
    </row>
    <row r="325" spans="5:30" ht="15.75" customHeight="1">
      <c r="E325" s="2"/>
      <c r="F325" s="2"/>
      <c r="G325" s="2"/>
      <c r="P325" s="2"/>
      <c r="S325" s="2"/>
      <c r="AD325" s="2"/>
    </row>
    <row r="326" spans="5:30" ht="15.75" customHeight="1">
      <c r="E326" s="2"/>
      <c r="F326" s="2"/>
      <c r="G326" s="2"/>
      <c r="P326" s="2"/>
      <c r="S326" s="2"/>
      <c r="AD326" s="2"/>
    </row>
    <row r="327" spans="5:30" ht="15.75" customHeight="1">
      <c r="E327" s="2"/>
      <c r="F327" s="2"/>
      <c r="G327" s="2"/>
      <c r="P327" s="2"/>
      <c r="S327" s="2"/>
      <c r="AD327" s="2"/>
    </row>
    <row r="328" spans="5:30" ht="15.75" customHeight="1">
      <c r="E328" s="2"/>
      <c r="F328" s="2"/>
      <c r="G328" s="2"/>
      <c r="P328" s="2"/>
      <c r="S328" s="2"/>
      <c r="AD328" s="2"/>
    </row>
    <row r="329" spans="5:30" ht="15.75" customHeight="1">
      <c r="E329" s="2"/>
      <c r="F329" s="2"/>
      <c r="G329" s="2"/>
      <c r="P329" s="2"/>
      <c r="S329" s="2"/>
      <c r="AD329" s="2"/>
    </row>
    <row r="330" spans="5:30" ht="15.75" customHeight="1">
      <c r="E330" s="2"/>
      <c r="F330" s="2"/>
      <c r="G330" s="2"/>
      <c r="P330" s="2"/>
      <c r="S330" s="2"/>
      <c r="AD330" s="2"/>
    </row>
    <row r="331" spans="5:30" ht="15.75" customHeight="1">
      <c r="E331" s="2"/>
      <c r="F331" s="2"/>
      <c r="G331" s="2"/>
      <c r="P331" s="2"/>
      <c r="S331" s="2"/>
      <c r="AD331" s="2"/>
    </row>
    <row r="332" spans="5:30" ht="15.75" customHeight="1">
      <c r="E332" s="2"/>
      <c r="F332" s="2"/>
      <c r="G332" s="2"/>
      <c r="P332" s="2"/>
      <c r="S332" s="2"/>
      <c r="AD332" s="2"/>
    </row>
    <row r="333" spans="5:30" ht="15.75" customHeight="1">
      <c r="E333" s="2"/>
      <c r="F333" s="2"/>
      <c r="G333" s="2"/>
      <c r="P333" s="2"/>
      <c r="S333" s="2"/>
      <c r="AD333" s="2"/>
    </row>
    <row r="334" spans="5:30" ht="15.75" customHeight="1">
      <c r="E334" s="2"/>
      <c r="F334" s="2"/>
      <c r="G334" s="2"/>
      <c r="P334" s="2"/>
      <c r="S334" s="2"/>
      <c r="AD334" s="2"/>
    </row>
    <row r="335" spans="5:30" ht="15.75" customHeight="1">
      <c r="E335" s="2"/>
      <c r="F335" s="2"/>
      <c r="G335" s="2"/>
      <c r="P335" s="2"/>
      <c r="S335" s="2"/>
      <c r="AD335" s="2"/>
    </row>
    <row r="336" spans="5:30" ht="15.75" customHeight="1">
      <c r="E336" s="2"/>
      <c r="F336" s="2"/>
      <c r="G336" s="2"/>
      <c r="P336" s="2"/>
      <c r="S336" s="2"/>
      <c r="AD336" s="2"/>
    </row>
    <row r="337" spans="5:30" ht="15.75" customHeight="1">
      <c r="E337" s="2"/>
      <c r="F337" s="2"/>
      <c r="G337" s="2"/>
      <c r="P337" s="2"/>
      <c r="S337" s="2"/>
      <c r="AD337" s="2"/>
    </row>
    <row r="338" spans="5:30" ht="15.75" customHeight="1">
      <c r="E338" s="2"/>
      <c r="F338" s="2"/>
      <c r="G338" s="2"/>
      <c r="P338" s="2"/>
      <c r="S338" s="2"/>
      <c r="AD338" s="2"/>
    </row>
    <row r="339" spans="5:30" ht="15.75" customHeight="1">
      <c r="E339" s="2"/>
      <c r="F339" s="2"/>
      <c r="G339" s="2"/>
      <c r="P339" s="2"/>
      <c r="S339" s="2"/>
      <c r="AD339" s="2"/>
    </row>
    <row r="340" spans="5:30" ht="15.75" customHeight="1">
      <c r="E340" s="2"/>
      <c r="F340" s="2"/>
      <c r="G340" s="2"/>
      <c r="P340" s="2"/>
      <c r="S340" s="2"/>
      <c r="AD340" s="2"/>
    </row>
    <row r="341" spans="5:30" ht="15.75" customHeight="1">
      <c r="E341" s="2"/>
      <c r="F341" s="2"/>
      <c r="G341" s="2"/>
      <c r="P341" s="2"/>
      <c r="S341" s="2"/>
      <c r="AD341" s="2"/>
    </row>
    <row r="342" spans="5:30" ht="15.75" customHeight="1">
      <c r="E342" s="2"/>
      <c r="F342" s="2"/>
      <c r="G342" s="2"/>
      <c r="P342" s="2"/>
      <c r="S342" s="2"/>
      <c r="AD342" s="2"/>
    </row>
    <row r="343" spans="5:30" ht="15.75" customHeight="1">
      <c r="E343" s="2"/>
      <c r="F343" s="2"/>
      <c r="G343" s="2"/>
      <c r="P343" s="2"/>
      <c r="S343" s="2"/>
      <c r="AD343" s="2"/>
    </row>
    <row r="344" spans="5:30" ht="15.75" customHeight="1">
      <c r="E344" s="2"/>
      <c r="F344" s="2"/>
      <c r="G344" s="2"/>
      <c r="P344" s="2"/>
      <c r="S344" s="2"/>
      <c r="AD344" s="2"/>
    </row>
    <row r="345" spans="5:30" ht="15.75" customHeight="1">
      <c r="E345" s="2"/>
      <c r="F345" s="2"/>
      <c r="G345" s="2"/>
      <c r="P345" s="2"/>
      <c r="S345" s="2"/>
      <c r="AD345" s="2"/>
    </row>
    <row r="346" spans="5:30" ht="15.75" customHeight="1">
      <c r="E346" s="2"/>
      <c r="F346" s="2"/>
      <c r="G346" s="2"/>
      <c r="P346" s="2"/>
      <c r="S346" s="2"/>
      <c r="AD346" s="2"/>
    </row>
    <row r="347" spans="5:30" ht="15.75" customHeight="1">
      <c r="E347" s="2"/>
      <c r="F347" s="2"/>
      <c r="G347" s="2"/>
      <c r="P347" s="2"/>
      <c r="S347" s="2"/>
      <c r="AD347" s="2"/>
    </row>
    <row r="348" spans="5:30" ht="15.75" customHeight="1">
      <c r="E348" s="2"/>
      <c r="F348" s="2"/>
      <c r="G348" s="2"/>
      <c r="P348" s="2"/>
      <c r="S348" s="2"/>
      <c r="AD348" s="2"/>
    </row>
    <row r="349" spans="5:30" ht="15.75" customHeight="1">
      <c r="E349" s="2"/>
      <c r="F349" s="2"/>
      <c r="G349" s="2"/>
      <c r="P349" s="2"/>
      <c r="S349" s="2"/>
      <c r="AD349" s="2"/>
    </row>
    <row r="350" spans="5:30" ht="15.75" customHeight="1">
      <c r="E350" s="2"/>
      <c r="F350" s="2"/>
      <c r="G350" s="2"/>
      <c r="P350" s="2"/>
      <c r="S350" s="2"/>
      <c r="AD350" s="2"/>
    </row>
    <row r="351" spans="5:30" ht="15.75" customHeight="1">
      <c r="E351" s="2"/>
      <c r="F351" s="2"/>
      <c r="G351" s="2"/>
      <c r="P351" s="2"/>
      <c r="S351" s="2"/>
      <c r="AD351" s="2"/>
    </row>
    <row r="352" spans="5:30" ht="15.75" customHeight="1">
      <c r="E352" s="2"/>
      <c r="F352" s="2"/>
      <c r="G352" s="2"/>
      <c r="P352" s="2"/>
      <c r="S352" s="2"/>
      <c r="AD352" s="2"/>
    </row>
    <row r="353" spans="5:30" ht="15.75" customHeight="1">
      <c r="E353" s="2"/>
      <c r="F353" s="2"/>
      <c r="G353" s="2"/>
      <c r="P353" s="2"/>
      <c r="S353" s="2"/>
      <c r="AD353" s="2"/>
    </row>
    <row r="354" spans="5:30" ht="15.75" customHeight="1">
      <c r="E354" s="2"/>
      <c r="F354" s="2"/>
      <c r="G354" s="2"/>
      <c r="P354" s="2"/>
      <c r="S354" s="2"/>
      <c r="AD354" s="2"/>
    </row>
    <row r="355" spans="5:30" ht="15.75" customHeight="1">
      <c r="E355" s="2"/>
      <c r="F355" s="2"/>
      <c r="G355" s="2"/>
      <c r="P355" s="2"/>
      <c r="S355" s="2"/>
      <c r="AD355" s="2"/>
    </row>
    <row r="356" spans="5:30" ht="15.75" customHeight="1">
      <c r="E356" s="2"/>
      <c r="F356" s="2"/>
      <c r="G356" s="2"/>
      <c r="P356" s="2"/>
      <c r="S356" s="2"/>
      <c r="AD356" s="2"/>
    </row>
    <row r="357" spans="5:30" ht="15.75" customHeight="1">
      <c r="E357" s="2"/>
      <c r="F357" s="2"/>
      <c r="G357" s="2"/>
      <c r="P357" s="2"/>
      <c r="S357" s="2"/>
      <c r="AD357" s="2"/>
    </row>
    <row r="358" spans="5:30" ht="15.75" customHeight="1">
      <c r="E358" s="2"/>
      <c r="F358" s="2"/>
      <c r="G358" s="2"/>
      <c r="P358" s="2"/>
      <c r="S358" s="2"/>
      <c r="AD358" s="2"/>
    </row>
    <row r="359" spans="5:30" ht="15.75" customHeight="1">
      <c r="E359" s="2"/>
      <c r="F359" s="2"/>
      <c r="G359" s="2"/>
      <c r="P359" s="2"/>
      <c r="S359" s="2"/>
      <c r="AD359" s="2"/>
    </row>
    <row r="360" spans="5:30" ht="15.75" customHeight="1">
      <c r="E360" s="2"/>
      <c r="F360" s="2"/>
      <c r="G360" s="2"/>
      <c r="P360" s="2"/>
      <c r="S360" s="2"/>
      <c r="AD360" s="2"/>
    </row>
    <row r="361" spans="5:30" ht="15.75" customHeight="1">
      <c r="E361" s="2"/>
      <c r="F361" s="2"/>
      <c r="G361" s="2"/>
      <c r="P361" s="2"/>
      <c r="S361" s="2"/>
      <c r="AD361" s="2"/>
    </row>
    <row r="362" spans="5:30" ht="15.75" customHeight="1">
      <c r="E362" s="2"/>
      <c r="F362" s="2"/>
      <c r="G362" s="2"/>
      <c r="P362" s="2"/>
      <c r="S362" s="2"/>
      <c r="AD362" s="2"/>
    </row>
    <row r="363" spans="5:30" ht="15.75" customHeight="1">
      <c r="E363" s="2"/>
      <c r="F363" s="2"/>
      <c r="G363" s="2"/>
      <c r="P363" s="2"/>
      <c r="S363" s="2"/>
      <c r="AD363" s="2"/>
    </row>
    <row r="364" spans="5:30" ht="15.75" customHeight="1">
      <c r="E364" s="2"/>
      <c r="F364" s="2"/>
      <c r="G364" s="2"/>
      <c r="P364" s="2"/>
      <c r="S364" s="2"/>
      <c r="AD364" s="2"/>
    </row>
    <row r="365" spans="5:30" ht="15.75" customHeight="1">
      <c r="E365" s="2"/>
      <c r="F365" s="2"/>
      <c r="G365" s="2"/>
      <c r="P365" s="2"/>
      <c r="S365" s="2"/>
      <c r="AD365" s="2"/>
    </row>
    <row r="366" spans="5:30" ht="15.75" customHeight="1">
      <c r="E366" s="2"/>
      <c r="F366" s="2"/>
      <c r="G366" s="2"/>
      <c r="P366" s="2"/>
      <c r="S366" s="2"/>
      <c r="AD366" s="2"/>
    </row>
    <row r="367" spans="5:30" ht="15.75" customHeight="1">
      <c r="E367" s="2"/>
      <c r="F367" s="2"/>
      <c r="G367" s="2"/>
      <c r="P367" s="2"/>
      <c r="S367" s="2"/>
      <c r="AD367" s="2"/>
    </row>
    <row r="368" spans="5:30" ht="15.75" customHeight="1">
      <c r="E368" s="2"/>
      <c r="F368" s="2"/>
      <c r="G368" s="2"/>
      <c r="P368" s="2"/>
      <c r="S368" s="2"/>
      <c r="AD368" s="2"/>
    </row>
    <row r="369" spans="5:30" ht="15.75" customHeight="1">
      <c r="E369" s="2"/>
      <c r="F369" s="2"/>
      <c r="G369" s="2"/>
      <c r="P369" s="2"/>
      <c r="S369" s="2"/>
      <c r="AD369" s="2"/>
    </row>
    <row r="370" spans="5:30" ht="15.75" customHeight="1">
      <c r="E370" s="2"/>
      <c r="F370" s="2"/>
      <c r="G370" s="2"/>
      <c r="P370" s="2"/>
      <c r="S370" s="2"/>
      <c r="AD370" s="2"/>
    </row>
    <row r="371" spans="5:30" ht="15.75" customHeight="1">
      <c r="E371" s="2"/>
      <c r="F371" s="2"/>
      <c r="G371" s="2"/>
      <c r="P371" s="2"/>
      <c r="S371" s="2"/>
      <c r="AD371" s="2"/>
    </row>
    <row r="372" spans="5:30" ht="15.75" customHeight="1">
      <c r="E372" s="2"/>
      <c r="F372" s="2"/>
      <c r="G372" s="2"/>
      <c r="P372" s="2"/>
      <c r="S372" s="2"/>
      <c r="AD372" s="2"/>
    </row>
    <row r="373" spans="5:30" ht="15.75" customHeight="1">
      <c r="E373" s="2"/>
      <c r="F373" s="2"/>
      <c r="G373" s="2"/>
      <c r="P373" s="2"/>
      <c r="S373" s="2"/>
      <c r="AD373" s="2"/>
    </row>
    <row r="374" spans="5:30" ht="15.75" customHeight="1">
      <c r="E374" s="2"/>
      <c r="F374" s="2"/>
      <c r="G374" s="2"/>
      <c r="P374" s="2"/>
      <c r="S374" s="2"/>
      <c r="AD374" s="2"/>
    </row>
    <row r="375" spans="5:30" ht="15.75" customHeight="1">
      <c r="E375" s="2"/>
      <c r="F375" s="2"/>
      <c r="G375" s="2"/>
      <c r="P375" s="2"/>
      <c r="S375" s="2"/>
      <c r="AD375" s="2"/>
    </row>
    <row r="376" spans="5:30" ht="15.75" customHeight="1">
      <c r="E376" s="2"/>
      <c r="F376" s="2"/>
      <c r="G376" s="2"/>
      <c r="P376" s="2"/>
      <c r="S376" s="2"/>
      <c r="AD376" s="2"/>
    </row>
    <row r="377" spans="5:30" ht="15.75" customHeight="1">
      <c r="E377" s="2"/>
      <c r="F377" s="2"/>
      <c r="G377" s="2"/>
      <c r="P377" s="2"/>
      <c r="S377" s="2"/>
      <c r="AD377" s="2"/>
    </row>
    <row r="378" spans="5:30" ht="15.75" customHeight="1">
      <c r="E378" s="2"/>
      <c r="F378" s="2"/>
      <c r="G378" s="2"/>
      <c r="P378" s="2"/>
      <c r="S378" s="2"/>
      <c r="AD378" s="2"/>
    </row>
    <row r="379" spans="5:30" ht="15.75" customHeight="1">
      <c r="E379" s="2"/>
      <c r="F379" s="2"/>
      <c r="G379" s="2"/>
      <c r="P379" s="2"/>
      <c r="S379" s="2"/>
      <c r="AD379" s="2"/>
    </row>
    <row r="380" spans="5:30" ht="15.75" customHeight="1">
      <c r="E380" s="2"/>
      <c r="F380" s="2"/>
      <c r="G380" s="2"/>
      <c r="P380" s="2"/>
      <c r="S380" s="2"/>
      <c r="AD380" s="2"/>
    </row>
    <row r="381" spans="5:30" ht="15.75" customHeight="1">
      <c r="E381" s="2"/>
      <c r="F381" s="2"/>
      <c r="G381" s="2"/>
      <c r="P381" s="2"/>
      <c r="S381" s="2"/>
      <c r="AD381" s="2"/>
    </row>
    <row r="382" spans="5:30" ht="15.75" customHeight="1">
      <c r="E382" s="2"/>
      <c r="F382" s="2"/>
      <c r="G382" s="2"/>
      <c r="P382" s="2"/>
      <c r="S382" s="2"/>
      <c r="AD382" s="2"/>
    </row>
    <row r="383" spans="5:30" ht="15.75" customHeight="1">
      <c r="E383" s="2"/>
      <c r="F383" s="2"/>
      <c r="G383" s="2"/>
      <c r="P383" s="2"/>
      <c r="S383" s="2"/>
      <c r="AD383" s="2"/>
    </row>
    <row r="384" spans="5:30" ht="15.75" customHeight="1">
      <c r="E384" s="2"/>
      <c r="F384" s="2"/>
      <c r="G384" s="2"/>
      <c r="P384" s="2"/>
      <c r="S384" s="2"/>
      <c r="AD384" s="2"/>
    </row>
    <row r="385" spans="5:30" ht="15.75" customHeight="1">
      <c r="E385" s="2"/>
      <c r="F385" s="2"/>
      <c r="G385" s="2"/>
      <c r="P385" s="2"/>
      <c r="S385" s="2"/>
      <c r="AD385" s="2"/>
    </row>
    <row r="386" spans="5:30" ht="15.75" customHeight="1">
      <c r="E386" s="2"/>
      <c r="F386" s="2"/>
      <c r="G386" s="2"/>
      <c r="P386" s="2"/>
      <c r="S386" s="2"/>
      <c r="AD386" s="2"/>
    </row>
    <row r="387" spans="5:30" ht="15.75" customHeight="1">
      <c r="E387" s="2"/>
      <c r="F387" s="2"/>
      <c r="G387" s="2"/>
      <c r="P387" s="2"/>
      <c r="S387" s="2"/>
      <c r="AD387" s="2"/>
    </row>
    <row r="388" spans="5:30" ht="15.75" customHeight="1">
      <c r="E388" s="2"/>
      <c r="F388" s="2"/>
      <c r="G388" s="2"/>
      <c r="P388" s="2"/>
      <c r="S388" s="2"/>
      <c r="AD388" s="2"/>
    </row>
    <row r="389" spans="5:30" ht="15.75" customHeight="1">
      <c r="E389" s="2"/>
      <c r="F389" s="2"/>
      <c r="G389" s="2"/>
      <c r="P389" s="2"/>
      <c r="S389" s="2"/>
      <c r="AD389" s="2"/>
    </row>
    <row r="390" spans="5:30" ht="15.75" customHeight="1">
      <c r="E390" s="2"/>
      <c r="F390" s="2"/>
      <c r="G390" s="2"/>
      <c r="P390" s="2"/>
      <c r="S390" s="2"/>
      <c r="AD390" s="2"/>
    </row>
    <row r="391" spans="5:30" ht="15.75" customHeight="1">
      <c r="E391" s="2"/>
      <c r="F391" s="2"/>
      <c r="G391" s="2"/>
      <c r="P391" s="2"/>
      <c r="S391" s="2"/>
      <c r="AD391" s="2"/>
    </row>
    <row r="392" spans="5:30" ht="15.75" customHeight="1">
      <c r="E392" s="2"/>
      <c r="F392" s="2"/>
      <c r="G392" s="2"/>
      <c r="P392" s="2"/>
      <c r="S392" s="2"/>
      <c r="AD392" s="2"/>
    </row>
    <row r="393" spans="5:30" ht="15.75" customHeight="1">
      <c r="E393" s="2"/>
      <c r="F393" s="2"/>
      <c r="G393" s="2"/>
      <c r="P393" s="2"/>
      <c r="S393" s="2"/>
      <c r="AD393" s="2"/>
    </row>
    <row r="394" spans="5:30" ht="15.75" customHeight="1">
      <c r="E394" s="2"/>
      <c r="F394" s="2"/>
      <c r="G394" s="2"/>
      <c r="P394" s="2"/>
      <c r="S394" s="2"/>
      <c r="AD394" s="2"/>
    </row>
    <row r="395" spans="5:30" ht="15.75" customHeight="1">
      <c r="E395" s="2"/>
      <c r="F395" s="2"/>
      <c r="G395" s="2"/>
      <c r="P395" s="2"/>
      <c r="S395" s="2"/>
      <c r="AD395" s="2"/>
    </row>
    <row r="396" spans="5:30" ht="15.75" customHeight="1">
      <c r="E396" s="2"/>
      <c r="F396" s="2"/>
      <c r="G396" s="2"/>
      <c r="P396" s="2"/>
      <c r="S396" s="2"/>
      <c r="AD396" s="2"/>
    </row>
    <row r="397" spans="5:30" ht="15.75" customHeight="1">
      <c r="E397" s="2"/>
      <c r="F397" s="2"/>
      <c r="G397" s="2"/>
      <c r="P397" s="2"/>
      <c r="S397" s="2"/>
      <c r="AD397" s="2"/>
    </row>
    <row r="398" spans="5:30" ht="15.75" customHeight="1">
      <c r="E398" s="2"/>
      <c r="F398" s="2"/>
      <c r="G398" s="2"/>
      <c r="P398" s="2"/>
      <c r="S398" s="2"/>
      <c r="AD398" s="2"/>
    </row>
    <row r="399" spans="5:30" ht="15.75" customHeight="1">
      <c r="E399" s="2"/>
      <c r="F399" s="2"/>
      <c r="G399" s="2"/>
      <c r="P399" s="2"/>
      <c r="S399" s="2"/>
      <c r="AD399" s="2"/>
    </row>
    <row r="400" spans="5:30" ht="15.75" customHeight="1">
      <c r="E400" s="2"/>
      <c r="F400" s="2"/>
      <c r="G400" s="2"/>
      <c r="P400" s="2"/>
      <c r="S400" s="2"/>
      <c r="AD400" s="2"/>
    </row>
    <row r="401" spans="5:30" ht="15.75" customHeight="1">
      <c r="E401" s="2"/>
      <c r="F401" s="2"/>
      <c r="G401" s="2"/>
      <c r="P401" s="2"/>
      <c r="S401" s="2"/>
      <c r="AD401" s="2"/>
    </row>
    <row r="402" spans="5:30" ht="15.75" customHeight="1">
      <c r="E402" s="2"/>
      <c r="F402" s="2"/>
      <c r="G402" s="2"/>
      <c r="P402" s="2"/>
      <c r="S402" s="2"/>
      <c r="AD402" s="2"/>
    </row>
    <row r="403" spans="5:30" ht="15.75" customHeight="1">
      <c r="E403" s="2"/>
      <c r="F403" s="2"/>
      <c r="G403" s="2"/>
      <c r="P403" s="2"/>
      <c r="S403" s="2"/>
      <c r="AD403" s="2"/>
    </row>
    <row r="404" spans="5:30" ht="15.75" customHeight="1">
      <c r="E404" s="2"/>
      <c r="F404" s="2"/>
      <c r="G404" s="2"/>
      <c r="P404" s="2"/>
      <c r="S404" s="2"/>
      <c r="AD404" s="2"/>
    </row>
    <row r="405" spans="5:30" ht="15.75" customHeight="1">
      <c r="E405" s="2"/>
      <c r="F405" s="2"/>
      <c r="G405" s="2"/>
      <c r="P405" s="2"/>
      <c r="S405" s="2"/>
      <c r="AD405" s="2"/>
    </row>
    <row r="406" spans="5:30" ht="15.75" customHeight="1">
      <c r="E406" s="2"/>
      <c r="F406" s="2"/>
      <c r="G406" s="2"/>
      <c r="P406" s="2"/>
      <c r="S406" s="2"/>
      <c r="AD406" s="2"/>
    </row>
    <row r="407" spans="5:30" ht="15.75" customHeight="1">
      <c r="E407" s="2"/>
      <c r="F407" s="2"/>
      <c r="G407" s="2"/>
      <c r="P407" s="2"/>
      <c r="S407" s="2"/>
      <c r="AD407" s="2"/>
    </row>
    <row r="408" spans="5:30" ht="15.75" customHeight="1">
      <c r="E408" s="2"/>
      <c r="F408" s="2"/>
      <c r="G408" s="2"/>
      <c r="P408" s="2"/>
      <c r="S408" s="2"/>
      <c r="AD408" s="2"/>
    </row>
    <row r="409" spans="5:30" ht="15.75" customHeight="1">
      <c r="E409" s="2"/>
      <c r="F409" s="2"/>
      <c r="G409" s="2"/>
      <c r="P409" s="2"/>
      <c r="S409" s="2"/>
      <c r="AD409" s="2"/>
    </row>
    <row r="410" spans="5:30" ht="15.75" customHeight="1">
      <c r="E410" s="2"/>
      <c r="F410" s="2"/>
      <c r="G410" s="2"/>
      <c r="P410" s="2"/>
      <c r="S410" s="2"/>
      <c r="AD410" s="2"/>
    </row>
    <row r="411" spans="5:30" ht="15.75" customHeight="1">
      <c r="E411" s="2"/>
      <c r="F411" s="2"/>
      <c r="G411" s="2"/>
      <c r="P411" s="2"/>
      <c r="S411" s="2"/>
      <c r="AD411" s="2"/>
    </row>
    <row r="412" spans="5:30" ht="15.75" customHeight="1">
      <c r="E412" s="2"/>
      <c r="F412" s="2"/>
      <c r="G412" s="2"/>
      <c r="P412" s="2"/>
      <c r="S412" s="2"/>
      <c r="AD412" s="2"/>
    </row>
    <row r="413" spans="5:30" ht="15.75" customHeight="1">
      <c r="E413" s="2"/>
      <c r="F413" s="2"/>
      <c r="G413" s="2"/>
      <c r="P413" s="2"/>
      <c r="S413" s="2"/>
      <c r="AD413" s="2"/>
    </row>
    <row r="414" spans="5:30" ht="15.75" customHeight="1">
      <c r="E414" s="2"/>
      <c r="F414" s="2"/>
      <c r="G414" s="2"/>
      <c r="P414" s="2"/>
      <c r="S414" s="2"/>
      <c r="AD414" s="2"/>
    </row>
    <row r="415" spans="5:30" ht="15.75" customHeight="1">
      <c r="E415" s="2"/>
      <c r="F415" s="2"/>
      <c r="G415" s="2"/>
      <c r="P415" s="2"/>
      <c r="S415" s="2"/>
      <c r="AD415" s="2"/>
    </row>
    <row r="416" spans="5:30" ht="15.75" customHeight="1">
      <c r="E416" s="2"/>
      <c r="F416" s="2"/>
      <c r="G416" s="2"/>
      <c r="P416" s="2"/>
      <c r="S416" s="2"/>
      <c r="AD416" s="2"/>
    </row>
    <row r="417" spans="5:30" ht="15.75" customHeight="1">
      <c r="E417" s="2"/>
      <c r="F417" s="2"/>
      <c r="G417" s="2"/>
      <c r="P417" s="2"/>
      <c r="S417" s="2"/>
      <c r="AD417" s="2"/>
    </row>
    <row r="418" spans="5:30" ht="15.75" customHeight="1">
      <c r="E418" s="2"/>
      <c r="F418" s="2"/>
      <c r="G418" s="2"/>
      <c r="P418" s="2"/>
      <c r="S418" s="2"/>
      <c r="AD418" s="2"/>
    </row>
    <row r="419" spans="5:30" ht="15.75" customHeight="1">
      <c r="E419" s="2"/>
      <c r="F419" s="2"/>
      <c r="G419" s="2"/>
      <c r="P419" s="2"/>
      <c r="S419" s="2"/>
      <c r="AD419" s="2"/>
    </row>
    <row r="420" spans="5:30" ht="15.75" customHeight="1">
      <c r="E420" s="2"/>
      <c r="F420" s="2"/>
      <c r="G420" s="2"/>
      <c r="P420" s="2"/>
      <c r="S420" s="2"/>
      <c r="AD420" s="2"/>
    </row>
    <row r="421" spans="5:30" ht="15.75" customHeight="1">
      <c r="E421" s="2"/>
      <c r="F421" s="2"/>
      <c r="G421" s="2"/>
      <c r="P421" s="2"/>
      <c r="S421" s="2"/>
      <c r="AD421" s="2"/>
    </row>
    <row r="422" spans="5:30" ht="15.75" customHeight="1">
      <c r="E422" s="2"/>
      <c r="F422" s="2"/>
      <c r="G422" s="2"/>
      <c r="P422" s="2"/>
      <c r="S422" s="2"/>
      <c r="AD422" s="2"/>
    </row>
    <row r="423" spans="5:30" ht="15.75" customHeight="1">
      <c r="E423" s="2"/>
      <c r="F423" s="2"/>
      <c r="G423" s="2"/>
      <c r="P423" s="2"/>
      <c r="S423" s="2"/>
      <c r="AD423" s="2"/>
    </row>
    <row r="424" spans="5:30" ht="15.75" customHeight="1">
      <c r="E424" s="2"/>
      <c r="F424" s="2"/>
      <c r="G424" s="2"/>
      <c r="P424" s="2"/>
      <c r="S424" s="2"/>
      <c r="AD424" s="2"/>
    </row>
    <row r="425" spans="5:30" ht="15.75" customHeight="1">
      <c r="E425" s="2"/>
      <c r="F425" s="2"/>
      <c r="G425" s="2"/>
      <c r="P425" s="2"/>
      <c r="S425" s="2"/>
      <c r="AD425" s="2"/>
    </row>
    <row r="426" spans="5:30" ht="15.75" customHeight="1">
      <c r="E426" s="2"/>
      <c r="F426" s="2"/>
      <c r="G426" s="2"/>
      <c r="P426" s="2"/>
      <c r="S426" s="2"/>
      <c r="AD426" s="2"/>
    </row>
    <row r="427" spans="5:30" ht="15.75" customHeight="1">
      <c r="E427" s="2"/>
      <c r="F427" s="2"/>
      <c r="G427" s="2"/>
      <c r="P427" s="2"/>
      <c r="S427" s="2"/>
      <c r="AD427" s="2"/>
    </row>
    <row r="428" spans="5:30" ht="15.75" customHeight="1">
      <c r="E428" s="2"/>
      <c r="F428" s="2"/>
      <c r="G428" s="2"/>
      <c r="P428" s="2"/>
      <c r="S428" s="2"/>
      <c r="AD428" s="2"/>
    </row>
    <row r="429" spans="5:30" ht="15.75" customHeight="1">
      <c r="E429" s="2"/>
      <c r="F429" s="2"/>
      <c r="G429" s="2"/>
      <c r="P429" s="2"/>
      <c r="S429" s="2"/>
      <c r="AD429" s="2"/>
    </row>
    <row r="430" spans="5:30" ht="15.75" customHeight="1">
      <c r="E430" s="2"/>
      <c r="F430" s="2"/>
      <c r="G430" s="2"/>
      <c r="P430" s="2"/>
      <c r="S430" s="2"/>
      <c r="AD430" s="2"/>
    </row>
    <row r="431" spans="5:30" ht="15.75" customHeight="1">
      <c r="E431" s="2"/>
      <c r="F431" s="2"/>
      <c r="G431" s="2"/>
      <c r="P431" s="2"/>
      <c r="S431" s="2"/>
      <c r="AD431" s="2"/>
    </row>
    <row r="432" spans="5:30" ht="15.75" customHeight="1">
      <c r="E432" s="2"/>
      <c r="F432" s="2"/>
      <c r="G432" s="2"/>
      <c r="P432" s="2"/>
      <c r="S432" s="2"/>
      <c r="AD432" s="2"/>
    </row>
    <row r="433" spans="5:30" ht="15.75" customHeight="1">
      <c r="E433" s="2"/>
      <c r="F433" s="2"/>
      <c r="G433" s="2"/>
      <c r="P433" s="2"/>
      <c r="S433" s="2"/>
      <c r="AD433" s="2"/>
    </row>
    <row r="434" spans="5:30" ht="15.75" customHeight="1">
      <c r="E434" s="2"/>
      <c r="F434" s="2"/>
      <c r="G434" s="2"/>
      <c r="P434" s="2"/>
      <c r="S434" s="2"/>
      <c r="AD434" s="2"/>
    </row>
    <row r="435" spans="5:30" ht="15.75" customHeight="1">
      <c r="E435" s="2"/>
      <c r="F435" s="2"/>
      <c r="G435" s="2"/>
      <c r="P435" s="2"/>
      <c r="S435" s="2"/>
      <c r="AD435" s="2"/>
    </row>
    <row r="436" spans="5:30" ht="15.75" customHeight="1">
      <c r="E436" s="2"/>
      <c r="F436" s="2"/>
      <c r="G436" s="2"/>
      <c r="P436" s="2"/>
      <c r="S436" s="2"/>
      <c r="AD436" s="2"/>
    </row>
    <row r="437" spans="5:30" ht="15.75" customHeight="1">
      <c r="E437" s="2"/>
      <c r="F437" s="2"/>
      <c r="G437" s="2"/>
      <c r="P437" s="2"/>
      <c r="S437" s="2"/>
      <c r="AD437" s="2"/>
    </row>
    <row r="438" spans="5:30" ht="15.75" customHeight="1">
      <c r="E438" s="2"/>
      <c r="F438" s="2"/>
      <c r="G438" s="2"/>
      <c r="P438" s="2"/>
      <c r="S438" s="2"/>
      <c r="AD438" s="2"/>
    </row>
    <row r="439" spans="5:30" ht="15.75" customHeight="1">
      <c r="E439" s="2"/>
      <c r="F439" s="2"/>
      <c r="G439" s="2"/>
      <c r="P439" s="2"/>
      <c r="S439" s="2"/>
      <c r="AD439" s="2"/>
    </row>
    <row r="440" spans="5:30" ht="15.75" customHeight="1">
      <c r="E440" s="2"/>
      <c r="F440" s="2"/>
      <c r="G440" s="2"/>
      <c r="P440" s="2"/>
      <c r="S440" s="2"/>
      <c r="AD440" s="2"/>
    </row>
    <row r="441" spans="5:30" ht="15.75" customHeight="1">
      <c r="E441" s="2"/>
      <c r="F441" s="2"/>
      <c r="G441" s="2"/>
      <c r="P441" s="2"/>
      <c r="S441" s="2"/>
      <c r="AD441" s="2"/>
    </row>
    <row r="442" spans="5:30" ht="15.75" customHeight="1">
      <c r="E442" s="2"/>
      <c r="F442" s="2"/>
      <c r="G442" s="2"/>
      <c r="P442" s="2"/>
      <c r="S442" s="2"/>
      <c r="AD442" s="2"/>
    </row>
    <row r="443" spans="5:30" ht="15.75" customHeight="1">
      <c r="E443" s="2"/>
      <c r="F443" s="2"/>
      <c r="G443" s="2"/>
      <c r="P443" s="2"/>
      <c r="S443" s="2"/>
      <c r="AD443" s="2"/>
    </row>
    <row r="444" spans="5:30" ht="15.75" customHeight="1">
      <c r="E444" s="2"/>
      <c r="F444" s="2"/>
      <c r="G444" s="2"/>
      <c r="P444" s="2"/>
      <c r="S444" s="2"/>
      <c r="AD444" s="2"/>
    </row>
    <row r="445" spans="5:30" ht="15.75" customHeight="1">
      <c r="E445" s="2"/>
      <c r="F445" s="2"/>
      <c r="G445" s="2"/>
      <c r="P445" s="2"/>
      <c r="S445" s="2"/>
      <c r="AD445" s="2"/>
    </row>
    <row r="446" spans="5:30" ht="15.75" customHeight="1">
      <c r="E446" s="2"/>
      <c r="F446" s="2"/>
      <c r="G446" s="2"/>
      <c r="P446" s="2"/>
      <c r="S446" s="2"/>
      <c r="AD446" s="2"/>
    </row>
    <row r="447" spans="5:30" ht="15.75" customHeight="1">
      <c r="E447" s="2"/>
      <c r="F447" s="2"/>
      <c r="G447" s="2"/>
      <c r="P447" s="2"/>
      <c r="S447" s="2"/>
      <c r="AD447" s="2"/>
    </row>
    <row r="448" spans="5:30" ht="15.75" customHeight="1">
      <c r="E448" s="2"/>
      <c r="F448" s="2"/>
      <c r="G448" s="2"/>
      <c r="P448" s="2"/>
      <c r="S448" s="2"/>
      <c r="AD448" s="2"/>
    </row>
    <row r="449" spans="5:30" ht="15.75" customHeight="1">
      <c r="E449" s="2"/>
      <c r="F449" s="2"/>
      <c r="G449" s="2"/>
      <c r="P449" s="2"/>
      <c r="S449" s="2"/>
      <c r="AD449" s="2"/>
    </row>
    <row r="450" spans="5:30" ht="15.75" customHeight="1">
      <c r="E450" s="2"/>
      <c r="F450" s="2"/>
      <c r="G450" s="2"/>
      <c r="P450" s="2"/>
      <c r="S450" s="2"/>
      <c r="AD450" s="2"/>
    </row>
    <row r="451" spans="5:30" ht="15.75" customHeight="1">
      <c r="E451" s="2"/>
      <c r="F451" s="2"/>
      <c r="G451" s="2"/>
      <c r="P451" s="2"/>
      <c r="S451" s="2"/>
      <c r="AD451" s="2"/>
    </row>
    <row r="452" spans="5:30" ht="15.75" customHeight="1">
      <c r="E452" s="2"/>
      <c r="F452" s="2"/>
      <c r="G452" s="2"/>
      <c r="P452" s="2"/>
      <c r="S452" s="2"/>
      <c r="AD452" s="2"/>
    </row>
    <row r="453" spans="5:30" ht="15.75" customHeight="1">
      <c r="E453" s="2"/>
      <c r="F453" s="2"/>
      <c r="G453" s="2"/>
      <c r="P453" s="2"/>
      <c r="S453" s="2"/>
      <c r="AD453" s="2"/>
    </row>
    <row r="454" spans="5:30" ht="15.75" customHeight="1">
      <c r="E454" s="2"/>
      <c r="F454" s="2"/>
      <c r="G454" s="2"/>
      <c r="P454" s="2"/>
      <c r="S454" s="2"/>
      <c r="AD454" s="2"/>
    </row>
    <row r="455" spans="5:30" ht="15.75" customHeight="1">
      <c r="E455" s="2"/>
      <c r="F455" s="2"/>
      <c r="G455" s="2"/>
      <c r="P455" s="2"/>
      <c r="S455" s="2"/>
      <c r="AD455" s="2"/>
    </row>
    <row r="456" spans="5:30" ht="15.75" customHeight="1">
      <c r="E456" s="2"/>
      <c r="F456" s="2"/>
      <c r="G456" s="2"/>
      <c r="P456" s="2"/>
      <c r="S456" s="2"/>
      <c r="AD456" s="2"/>
    </row>
    <row r="457" spans="5:30" ht="15.75" customHeight="1">
      <c r="E457" s="2"/>
      <c r="F457" s="2"/>
      <c r="G457" s="2"/>
      <c r="P457" s="2"/>
      <c r="S457" s="2"/>
      <c r="AD457" s="2"/>
    </row>
    <row r="458" spans="5:30" ht="15.75" customHeight="1">
      <c r="E458" s="2"/>
      <c r="F458" s="2"/>
      <c r="G458" s="2"/>
      <c r="P458" s="2"/>
      <c r="S458" s="2"/>
      <c r="AD458" s="2"/>
    </row>
    <row r="459" spans="5:30" ht="15.75" customHeight="1">
      <c r="E459" s="2"/>
      <c r="F459" s="2"/>
      <c r="G459" s="2"/>
      <c r="P459" s="2"/>
      <c r="S459" s="2"/>
      <c r="AD459" s="2"/>
    </row>
    <row r="460" spans="5:30" ht="15.75" customHeight="1">
      <c r="E460" s="2"/>
      <c r="F460" s="2"/>
      <c r="G460" s="2"/>
      <c r="P460" s="2"/>
      <c r="S460" s="2"/>
      <c r="AD460" s="2"/>
    </row>
    <row r="461" spans="5:30" ht="15.75" customHeight="1">
      <c r="E461" s="2"/>
      <c r="F461" s="2"/>
      <c r="G461" s="2"/>
      <c r="P461" s="2"/>
      <c r="S461" s="2"/>
      <c r="AD461" s="2"/>
    </row>
    <row r="462" spans="5:30" ht="15.75" customHeight="1">
      <c r="E462" s="2"/>
      <c r="F462" s="2"/>
      <c r="G462" s="2"/>
      <c r="P462" s="2"/>
      <c r="S462" s="2"/>
      <c r="AD462" s="2"/>
    </row>
    <row r="463" spans="5:30" ht="15.75" customHeight="1">
      <c r="E463" s="2"/>
      <c r="F463" s="2"/>
      <c r="G463" s="2"/>
      <c r="P463" s="2"/>
      <c r="S463" s="2"/>
      <c r="AD463" s="2"/>
    </row>
    <row r="464" spans="5:30" ht="15.75" customHeight="1">
      <c r="E464" s="2"/>
      <c r="F464" s="2"/>
      <c r="G464" s="2"/>
      <c r="P464" s="2"/>
      <c r="S464" s="2"/>
      <c r="AD464" s="2"/>
    </row>
    <row r="465" spans="5:30" ht="15.75" customHeight="1">
      <c r="E465" s="2"/>
      <c r="F465" s="2"/>
      <c r="G465" s="2"/>
      <c r="P465" s="2"/>
      <c r="S465" s="2"/>
      <c r="AD465" s="2"/>
    </row>
    <row r="466" spans="5:30" ht="15.75" customHeight="1">
      <c r="E466" s="2"/>
      <c r="F466" s="2"/>
      <c r="G466" s="2"/>
      <c r="P466" s="2"/>
      <c r="S466" s="2"/>
      <c r="AD466" s="2"/>
    </row>
    <row r="467" spans="5:30" ht="15.75" customHeight="1">
      <c r="E467" s="2"/>
      <c r="F467" s="2"/>
      <c r="G467" s="2"/>
      <c r="P467" s="2"/>
      <c r="S467" s="2"/>
      <c r="AD467" s="2"/>
    </row>
    <row r="468" spans="5:30" ht="15.75" customHeight="1">
      <c r="E468" s="2"/>
      <c r="F468" s="2"/>
      <c r="G468" s="2"/>
      <c r="P468" s="2"/>
      <c r="S468" s="2"/>
      <c r="AD468" s="2"/>
    </row>
    <row r="469" spans="5:30" ht="15.75" customHeight="1">
      <c r="E469" s="2"/>
      <c r="F469" s="2"/>
      <c r="G469" s="2"/>
      <c r="P469" s="2"/>
      <c r="S469" s="2"/>
      <c r="AD469" s="2"/>
    </row>
    <row r="470" spans="5:30" ht="15.75" customHeight="1">
      <c r="E470" s="2"/>
      <c r="F470" s="2"/>
      <c r="G470" s="2"/>
      <c r="P470" s="2"/>
      <c r="S470" s="2"/>
      <c r="AD470" s="2"/>
    </row>
    <row r="471" spans="5:30" ht="15.75" customHeight="1">
      <c r="E471" s="2"/>
      <c r="F471" s="2"/>
      <c r="G471" s="2"/>
      <c r="P471" s="2"/>
      <c r="S471" s="2"/>
      <c r="AD471" s="2"/>
    </row>
    <row r="472" spans="5:30" ht="15.75" customHeight="1">
      <c r="E472" s="2"/>
      <c r="F472" s="2"/>
      <c r="G472" s="2"/>
      <c r="P472" s="2"/>
      <c r="S472" s="2"/>
      <c r="AD472" s="2"/>
    </row>
    <row r="473" spans="5:30" ht="15.75" customHeight="1">
      <c r="E473" s="2"/>
      <c r="F473" s="2"/>
      <c r="G473" s="2"/>
      <c r="P473" s="2"/>
      <c r="S473" s="2"/>
      <c r="AD473" s="2"/>
    </row>
    <row r="474" spans="5:30" ht="15.75" customHeight="1">
      <c r="E474" s="2"/>
      <c r="F474" s="2"/>
      <c r="G474" s="2"/>
      <c r="P474" s="2"/>
      <c r="S474" s="2"/>
      <c r="AD474" s="2"/>
    </row>
    <row r="475" spans="5:30" ht="15.75" customHeight="1">
      <c r="E475" s="2"/>
      <c r="F475" s="2"/>
      <c r="G475" s="2"/>
      <c r="P475" s="2"/>
      <c r="S475" s="2"/>
      <c r="AD475" s="2"/>
    </row>
    <row r="476" spans="5:30" ht="15.75" customHeight="1">
      <c r="E476" s="2"/>
      <c r="F476" s="2"/>
      <c r="G476" s="2"/>
      <c r="P476" s="2"/>
      <c r="S476" s="2"/>
      <c r="AD476" s="2"/>
    </row>
    <row r="477" spans="5:30" ht="15.75" customHeight="1">
      <c r="E477" s="2"/>
      <c r="F477" s="2"/>
      <c r="G477" s="2"/>
      <c r="P477" s="2"/>
      <c r="S477" s="2"/>
      <c r="AD477" s="2"/>
    </row>
    <row r="478" spans="5:30" ht="15.75" customHeight="1">
      <c r="E478" s="2"/>
      <c r="F478" s="2"/>
      <c r="G478" s="2"/>
      <c r="P478" s="2"/>
      <c r="S478" s="2"/>
      <c r="AD478" s="2"/>
    </row>
    <row r="479" spans="5:30" ht="15.75" customHeight="1">
      <c r="E479" s="2"/>
      <c r="F479" s="2"/>
      <c r="G479" s="2"/>
      <c r="P479" s="2"/>
      <c r="S479" s="2"/>
      <c r="AD479" s="2"/>
    </row>
    <row r="480" spans="5:30" ht="15.75" customHeight="1">
      <c r="E480" s="2"/>
      <c r="F480" s="2"/>
      <c r="G480" s="2"/>
      <c r="P480" s="2"/>
      <c r="S480" s="2"/>
      <c r="AD480" s="2"/>
    </row>
    <row r="481" spans="5:30" ht="15.75" customHeight="1">
      <c r="E481" s="2"/>
      <c r="F481" s="2"/>
      <c r="G481" s="2"/>
      <c r="P481" s="2"/>
      <c r="S481" s="2"/>
      <c r="AD481" s="2"/>
    </row>
    <row r="482" spans="5:30" ht="15.75" customHeight="1">
      <c r="E482" s="2"/>
      <c r="F482" s="2"/>
      <c r="G482" s="2"/>
      <c r="P482" s="2"/>
      <c r="S482" s="2"/>
      <c r="AD482" s="2"/>
    </row>
    <row r="483" spans="5:30" ht="15.75" customHeight="1">
      <c r="E483" s="2"/>
      <c r="F483" s="2"/>
      <c r="G483" s="2"/>
      <c r="P483" s="2"/>
      <c r="S483" s="2"/>
      <c r="AD483" s="2"/>
    </row>
    <row r="484" spans="5:30" ht="15.75" customHeight="1">
      <c r="E484" s="2"/>
      <c r="F484" s="2"/>
      <c r="G484" s="2"/>
      <c r="P484" s="2"/>
      <c r="S484" s="2"/>
      <c r="AD484" s="2"/>
    </row>
    <row r="485" spans="5:30" ht="15.75" customHeight="1">
      <c r="E485" s="2"/>
      <c r="F485" s="2"/>
      <c r="G485" s="2"/>
      <c r="P485" s="2"/>
      <c r="S485" s="2"/>
      <c r="AD485" s="2"/>
    </row>
    <row r="486" spans="5:30" ht="15.75" customHeight="1">
      <c r="E486" s="2"/>
      <c r="F486" s="2"/>
      <c r="G486" s="2"/>
      <c r="P486" s="2"/>
      <c r="S486" s="2"/>
      <c r="AD486" s="2"/>
    </row>
    <row r="487" spans="5:30" ht="15.75" customHeight="1">
      <c r="E487" s="2"/>
      <c r="F487" s="2"/>
      <c r="G487" s="2"/>
      <c r="P487" s="2"/>
      <c r="S487" s="2"/>
      <c r="AD487" s="2"/>
    </row>
    <row r="488" spans="5:30" ht="15.75" customHeight="1">
      <c r="E488" s="2"/>
      <c r="F488" s="2"/>
      <c r="G488" s="2"/>
      <c r="P488" s="2"/>
      <c r="S488" s="2"/>
      <c r="AD488" s="2"/>
    </row>
    <row r="489" spans="5:30" ht="15.75" customHeight="1">
      <c r="E489" s="2"/>
      <c r="F489" s="2"/>
      <c r="G489" s="2"/>
      <c r="P489" s="2"/>
      <c r="S489" s="2"/>
      <c r="AD489" s="2"/>
    </row>
    <row r="490" spans="5:30" ht="15.75" customHeight="1">
      <c r="E490" s="2"/>
      <c r="F490" s="2"/>
      <c r="G490" s="2"/>
      <c r="P490" s="2"/>
      <c r="S490" s="2"/>
      <c r="AD490" s="2"/>
    </row>
    <row r="491" spans="5:30" ht="15.75" customHeight="1">
      <c r="E491" s="2"/>
      <c r="F491" s="2"/>
      <c r="G491" s="2"/>
      <c r="P491" s="2"/>
      <c r="S491" s="2"/>
      <c r="AD491" s="2"/>
    </row>
    <row r="492" spans="5:30" ht="15.75" customHeight="1">
      <c r="E492" s="2"/>
      <c r="F492" s="2"/>
      <c r="G492" s="2"/>
      <c r="P492" s="2"/>
      <c r="S492" s="2"/>
      <c r="AD492" s="2"/>
    </row>
    <row r="493" spans="5:30" ht="15.75" customHeight="1">
      <c r="E493" s="2"/>
      <c r="F493" s="2"/>
      <c r="G493" s="2"/>
      <c r="P493" s="2"/>
      <c r="S493" s="2"/>
      <c r="AD493" s="2"/>
    </row>
    <row r="494" spans="5:30" ht="15.75" customHeight="1">
      <c r="E494" s="2"/>
      <c r="F494" s="2"/>
      <c r="G494" s="2"/>
      <c r="P494" s="2"/>
      <c r="S494" s="2"/>
      <c r="AD494" s="2"/>
    </row>
    <row r="495" spans="5:30" ht="15.75" customHeight="1">
      <c r="E495" s="2"/>
      <c r="F495" s="2"/>
      <c r="G495" s="2"/>
      <c r="P495" s="2"/>
      <c r="S495" s="2"/>
      <c r="AD495" s="2"/>
    </row>
    <row r="496" spans="5:30" ht="15.75" customHeight="1">
      <c r="E496" s="2"/>
      <c r="F496" s="2"/>
      <c r="G496" s="2"/>
      <c r="P496" s="2"/>
      <c r="S496" s="2"/>
      <c r="AD496" s="2"/>
    </row>
    <row r="497" spans="5:30" ht="15.75" customHeight="1">
      <c r="E497" s="2"/>
      <c r="F497" s="2"/>
      <c r="G497" s="2"/>
      <c r="P497" s="2"/>
      <c r="S497" s="2"/>
      <c r="AD497" s="2"/>
    </row>
    <row r="498" spans="5:30" ht="15.75" customHeight="1">
      <c r="E498" s="2"/>
      <c r="F498" s="2"/>
      <c r="G498" s="2"/>
      <c r="P498" s="2"/>
      <c r="S498" s="2"/>
      <c r="AD498" s="2"/>
    </row>
    <row r="499" spans="5:30" ht="15.75" customHeight="1">
      <c r="E499" s="2"/>
      <c r="F499" s="2"/>
      <c r="G499" s="2"/>
      <c r="P499" s="2"/>
      <c r="S499" s="2"/>
      <c r="AD499" s="2"/>
    </row>
    <row r="500" spans="5:30" ht="15.75" customHeight="1">
      <c r="E500" s="2"/>
      <c r="F500" s="2"/>
      <c r="G500" s="2"/>
      <c r="P500" s="2"/>
      <c r="S500" s="2"/>
      <c r="AD500" s="2"/>
    </row>
    <row r="501" spans="5:30" ht="15.75" customHeight="1">
      <c r="E501" s="2"/>
      <c r="F501" s="2"/>
      <c r="G501" s="2"/>
      <c r="P501" s="2"/>
      <c r="S501" s="2"/>
      <c r="AD501" s="2"/>
    </row>
    <row r="502" spans="5:30" ht="15.75" customHeight="1">
      <c r="E502" s="2"/>
      <c r="F502" s="2"/>
      <c r="G502" s="2"/>
      <c r="P502" s="2"/>
      <c r="S502" s="2"/>
      <c r="AD502" s="2"/>
    </row>
    <row r="503" spans="5:30" ht="15.75" customHeight="1">
      <c r="E503" s="2"/>
      <c r="F503" s="2"/>
      <c r="G503" s="2"/>
      <c r="P503" s="2"/>
      <c r="S503" s="2"/>
      <c r="AD503" s="2"/>
    </row>
    <row r="504" spans="5:30" ht="15.75" customHeight="1">
      <c r="E504" s="2"/>
      <c r="F504" s="2"/>
      <c r="G504" s="2"/>
      <c r="P504" s="2"/>
      <c r="S504" s="2"/>
      <c r="AD504" s="2"/>
    </row>
    <row r="505" spans="5:30" ht="15.75" customHeight="1">
      <c r="E505" s="2"/>
      <c r="F505" s="2"/>
      <c r="G505" s="2"/>
      <c r="P505" s="2"/>
      <c r="S505" s="2"/>
      <c r="AD505" s="2"/>
    </row>
    <row r="506" spans="5:30" ht="15.75" customHeight="1">
      <c r="E506" s="2"/>
      <c r="F506" s="2"/>
      <c r="G506" s="2"/>
      <c r="P506" s="2"/>
      <c r="S506" s="2"/>
      <c r="AD506" s="2"/>
    </row>
    <row r="507" spans="5:30" ht="15.75" customHeight="1">
      <c r="E507" s="2"/>
      <c r="F507" s="2"/>
      <c r="G507" s="2"/>
      <c r="P507" s="2"/>
      <c r="S507" s="2"/>
      <c r="AD507" s="2"/>
    </row>
    <row r="508" spans="5:30" ht="15.75" customHeight="1">
      <c r="E508" s="2"/>
      <c r="F508" s="2"/>
      <c r="G508" s="2"/>
      <c r="P508" s="2"/>
      <c r="S508" s="2"/>
      <c r="AD508" s="2"/>
    </row>
    <row r="509" spans="5:30" ht="15.75" customHeight="1">
      <c r="E509" s="2"/>
      <c r="F509" s="2"/>
      <c r="G509" s="2"/>
      <c r="P509" s="2"/>
      <c r="S509" s="2"/>
      <c r="AD509" s="2"/>
    </row>
    <row r="510" spans="5:30" ht="15.75" customHeight="1">
      <c r="E510" s="2"/>
      <c r="F510" s="2"/>
      <c r="G510" s="2"/>
      <c r="P510" s="2"/>
      <c r="S510" s="2"/>
      <c r="AD510" s="2"/>
    </row>
    <row r="511" spans="5:30" ht="15.75" customHeight="1">
      <c r="E511" s="2"/>
      <c r="F511" s="2"/>
      <c r="G511" s="2"/>
      <c r="P511" s="2"/>
      <c r="S511" s="2"/>
      <c r="AD511" s="2"/>
    </row>
    <row r="512" spans="5:30" ht="15.75" customHeight="1">
      <c r="E512" s="2"/>
      <c r="F512" s="2"/>
      <c r="G512" s="2"/>
      <c r="P512" s="2"/>
      <c r="S512" s="2"/>
      <c r="AD512" s="2"/>
    </row>
    <row r="513" spans="5:30" ht="15.75" customHeight="1">
      <c r="E513" s="2"/>
      <c r="F513" s="2"/>
      <c r="G513" s="2"/>
      <c r="P513" s="2"/>
      <c r="S513" s="2"/>
      <c r="AD513" s="2"/>
    </row>
    <row r="514" spans="5:30" ht="15.75" customHeight="1">
      <c r="E514" s="2"/>
      <c r="F514" s="2"/>
      <c r="G514" s="2"/>
      <c r="P514" s="2"/>
      <c r="S514" s="2"/>
      <c r="AD514" s="2"/>
    </row>
    <row r="515" spans="5:30" ht="15.75" customHeight="1">
      <c r="E515" s="2"/>
      <c r="F515" s="2"/>
      <c r="G515" s="2"/>
      <c r="P515" s="2"/>
      <c r="S515" s="2"/>
      <c r="AD515" s="2"/>
    </row>
    <row r="516" spans="5:30" ht="15.75" customHeight="1">
      <c r="E516" s="2"/>
      <c r="F516" s="2"/>
      <c r="G516" s="2"/>
      <c r="P516" s="2"/>
      <c r="S516" s="2"/>
      <c r="AD516" s="2"/>
    </row>
    <row r="517" spans="5:30" ht="15.75" customHeight="1">
      <c r="E517" s="2"/>
      <c r="F517" s="2"/>
      <c r="G517" s="2"/>
      <c r="P517" s="2"/>
      <c r="S517" s="2"/>
      <c r="AD517" s="2"/>
    </row>
    <row r="518" spans="5:30" ht="15.75" customHeight="1">
      <c r="E518" s="2"/>
      <c r="F518" s="2"/>
      <c r="G518" s="2"/>
      <c r="P518" s="2"/>
      <c r="S518" s="2"/>
      <c r="AD518" s="2"/>
    </row>
    <row r="519" spans="5:30" ht="15.75" customHeight="1">
      <c r="E519" s="2"/>
      <c r="F519" s="2"/>
      <c r="G519" s="2"/>
      <c r="P519" s="2"/>
      <c r="S519" s="2"/>
      <c r="AD519" s="2"/>
    </row>
    <row r="520" spans="5:30" ht="15.75" customHeight="1">
      <c r="E520" s="2"/>
      <c r="F520" s="2"/>
      <c r="G520" s="2"/>
      <c r="P520" s="2"/>
      <c r="S520" s="2"/>
      <c r="AD520" s="2"/>
    </row>
    <row r="521" spans="5:30" ht="15.75" customHeight="1">
      <c r="E521" s="2"/>
      <c r="F521" s="2"/>
      <c r="G521" s="2"/>
      <c r="P521" s="2"/>
      <c r="S521" s="2"/>
      <c r="AD521" s="2"/>
    </row>
    <row r="522" spans="5:30" ht="15.75" customHeight="1">
      <c r="E522" s="2"/>
      <c r="F522" s="2"/>
      <c r="G522" s="2"/>
      <c r="P522" s="2"/>
      <c r="S522" s="2"/>
      <c r="AD522" s="2"/>
    </row>
    <row r="523" spans="5:30" ht="15.75" customHeight="1">
      <c r="E523" s="2"/>
      <c r="F523" s="2"/>
      <c r="G523" s="2"/>
      <c r="P523" s="2"/>
      <c r="S523" s="2"/>
      <c r="AD523" s="2"/>
    </row>
    <row r="524" spans="5:30" ht="15.75" customHeight="1">
      <c r="E524" s="2"/>
      <c r="F524" s="2"/>
      <c r="G524" s="2"/>
      <c r="P524" s="2"/>
      <c r="S524" s="2"/>
      <c r="AD524" s="2"/>
    </row>
    <row r="525" spans="5:30" ht="15.75" customHeight="1">
      <c r="E525" s="2"/>
      <c r="F525" s="2"/>
      <c r="G525" s="2"/>
      <c r="P525" s="2"/>
      <c r="S525" s="2"/>
      <c r="AD525" s="2"/>
    </row>
    <row r="526" spans="5:30" ht="15.75" customHeight="1">
      <c r="E526" s="2"/>
      <c r="F526" s="2"/>
      <c r="G526" s="2"/>
      <c r="P526" s="2"/>
      <c r="S526" s="2"/>
      <c r="AD526" s="2"/>
    </row>
    <row r="527" spans="5:30" ht="15.75" customHeight="1">
      <c r="E527" s="2"/>
      <c r="F527" s="2"/>
      <c r="G527" s="2"/>
      <c r="P527" s="2"/>
      <c r="S527" s="2"/>
      <c r="AD527" s="2"/>
    </row>
    <row r="528" spans="5:30" ht="15.75" customHeight="1">
      <c r="E528" s="2"/>
      <c r="F528" s="2"/>
      <c r="G528" s="2"/>
      <c r="P528" s="2"/>
      <c r="S528" s="2"/>
      <c r="AD528" s="2"/>
    </row>
    <row r="529" spans="5:30" ht="15.75" customHeight="1">
      <c r="E529" s="2"/>
      <c r="F529" s="2"/>
      <c r="G529" s="2"/>
      <c r="P529" s="2"/>
      <c r="S529" s="2"/>
      <c r="AD529" s="2"/>
    </row>
    <row r="530" spans="5:30" ht="15.75" customHeight="1">
      <c r="E530" s="2"/>
      <c r="F530" s="2"/>
      <c r="G530" s="2"/>
      <c r="P530" s="2"/>
      <c r="S530" s="2"/>
      <c r="AD530" s="2"/>
    </row>
    <row r="531" spans="5:30" ht="15.75" customHeight="1">
      <c r="E531" s="2"/>
      <c r="F531" s="2"/>
      <c r="G531" s="2"/>
      <c r="P531" s="2"/>
      <c r="S531" s="2"/>
      <c r="AD531" s="2"/>
    </row>
    <row r="532" spans="5:30" ht="15.75" customHeight="1">
      <c r="E532" s="2"/>
      <c r="F532" s="2"/>
      <c r="G532" s="2"/>
      <c r="P532" s="2"/>
      <c r="S532" s="2"/>
      <c r="AD532" s="2"/>
    </row>
    <row r="533" spans="5:30" ht="15.75" customHeight="1">
      <c r="E533" s="2"/>
      <c r="F533" s="2"/>
      <c r="G533" s="2"/>
      <c r="P533" s="2"/>
      <c r="S533" s="2"/>
      <c r="AD533" s="2"/>
    </row>
    <row r="534" spans="5:30" ht="15.75" customHeight="1">
      <c r="E534" s="2"/>
      <c r="F534" s="2"/>
      <c r="G534" s="2"/>
      <c r="P534" s="2"/>
      <c r="S534" s="2"/>
      <c r="AD534" s="2"/>
    </row>
    <row r="535" spans="5:30" ht="15.75" customHeight="1">
      <c r="E535" s="2"/>
      <c r="F535" s="2"/>
      <c r="G535" s="2"/>
      <c r="P535" s="2"/>
      <c r="S535" s="2"/>
      <c r="AD535" s="2"/>
    </row>
    <row r="536" spans="5:30" ht="15.75" customHeight="1">
      <c r="E536" s="2"/>
      <c r="F536" s="2"/>
      <c r="G536" s="2"/>
      <c r="P536" s="2"/>
      <c r="S536" s="2"/>
      <c r="AD536" s="2"/>
    </row>
    <row r="537" spans="5:30" ht="15.75" customHeight="1">
      <c r="E537" s="2"/>
      <c r="F537" s="2"/>
      <c r="G537" s="2"/>
      <c r="P537" s="2"/>
      <c r="S537" s="2"/>
      <c r="AD537" s="2"/>
    </row>
    <row r="538" spans="5:30" ht="15.75" customHeight="1">
      <c r="E538" s="2"/>
      <c r="F538" s="2"/>
      <c r="G538" s="2"/>
      <c r="P538" s="2"/>
      <c r="S538" s="2"/>
      <c r="AD538" s="2"/>
    </row>
    <row r="539" spans="5:30" ht="15.75" customHeight="1">
      <c r="E539" s="2"/>
      <c r="F539" s="2"/>
      <c r="G539" s="2"/>
      <c r="P539" s="2"/>
      <c r="S539" s="2"/>
      <c r="AD539" s="2"/>
    </row>
    <row r="540" spans="5:30" ht="15.75" customHeight="1">
      <c r="E540" s="2"/>
      <c r="F540" s="2"/>
      <c r="G540" s="2"/>
      <c r="P540" s="2"/>
      <c r="S540" s="2"/>
      <c r="AD540" s="2"/>
    </row>
    <row r="541" spans="5:30" ht="15.75" customHeight="1">
      <c r="E541" s="2"/>
      <c r="F541" s="2"/>
      <c r="G541" s="2"/>
      <c r="P541" s="2"/>
      <c r="S541" s="2"/>
      <c r="AD541" s="2"/>
    </row>
    <row r="542" spans="5:30" ht="15.75" customHeight="1">
      <c r="E542" s="2"/>
      <c r="F542" s="2"/>
      <c r="G542" s="2"/>
      <c r="P542" s="2"/>
      <c r="S542" s="2"/>
      <c r="AD542" s="2"/>
    </row>
    <row r="543" spans="5:30" ht="15.75" customHeight="1">
      <c r="E543" s="2"/>
      <c r="F543" s="2"/>
      <c r="G543" s="2"/>
      <c r="P543" s="2"/>
      <c r="S543" s="2"/>
      <c r="AD543" s="2"/>
    </row>
    <row r="544" spans="5:30" ht="15.75" customHeight="1">
      <c r="E544" s="2"/>
      <c r="F544" s="2"/>
      <c r="G544" s="2"/>
      <c r="P544" s="2"/>
      <c r="S544" s="2"/>
      <c r="AD544" s="2"/>
    </row>
    <row r="545" spans="5:30" ht="15.75" customHeight="1">
      <c r="E545" s="2"/>
      <c r="F545" s="2"/>
      <c r="G545" s="2"/>
      <c r="P545" s="2"/>
      <c r="S545" s="2"/>
      <c r="AD545" s="2"/>
    </row>
    <row r="546" spans="5:30" ht="15.75" customHeight="1">
      <c r="E546" s="2"/>
      <c r="F546" s="2"/>
      <c r="G546" s="2"/>
      <c r="P546" s="2"/>
      <c r="S546" s="2"/>
      <c r="AD546" s="2"/>
    </row>
    <row r="547" spans="5:30" ht="15.75" customHeight="1">
      <c r="E547" s="2"/>
      <c r="F547" s="2"/>
      <c r="G547" s="2"/>
      <c r="P547" s="2"/>
      <c r="S547" s="2"/>
      <c r="AD547" s="2"/>
    </row>
    <row r="548" spans="5:30" ht="15.75" customHeight="1">
      <c r="E548" s="2"/>
      <c r="F548" s="2"/>
      <c r="G548" s="2"/>
      <c r="P548" s="2"/>
      <c r="S548" s="2"/>
      <c r="AD548" s="2"/>
    </row>
    <row r="549" spans="5:30" ht="15.75" customHeight="1">
      <c r="E549" s="2"/>
      <c r="F549" s="2"/>
      <c r="G549" s="2"/>
      <c r="P549" s="2"/>
      <c r="S549" s="2"/>
      <c r="AD549" s="2"/>
    </row>
    <row r="550" spans="5:30" ht="15.75" customHeight="1">
      <c r="E550" s="2"/>
      <c r="F550" s="2"/>
      <c r="G550" s="2"/>
      <c r="P550" s="2"/>
      <c r="S550" s="2"/>
      <c r="AD550" s="2"/>
    </row>
    <row r="551" spans="5:30" ht="15.75" customHeight="1">
      <c r="E551" s="2"/>
      <c r="F551" s="2"/>
      <c r="G551" s="2"/>
      <c r="P551" s="2"/>
      <c r="S551" s="2"/>
      <c r="AD551" s="2"/>
    </row>
    <row r="552" spans="5:30" ht="15.75" customHeight="1">
      <c r="E552" s="2"/>
      <c r="F552" s="2"/>
      <c r="G552" s="2"/>
      <c r="P552" s="2"/>
      <c r="S552" s="2"/>
      <c r="AD552" s="2"/>
    </row>
    <row r="553" spans="5:30" ht="15.75" customHeight="1">
      <c r="E553" s="2"/>
      <c r="F553" s="2"/>
      <c r="G553" s="2"/>
      <c r="P553" s="2"/>
      <c r="S553" s="2"/>
      <c r="AD553" s="2"/>
    </row>
    <row r="554" spans="5:30" ht="15.75" customHeight="1">
      <c r="E554" s="2"/>
      <c r="F554" s="2"/>
      <c r="G554" s="2"/>
      <c r="P554" s="2"/>
      <c r="S554" s="2"/>
      <c r="AD554" s="2"/>
    </row>
    <row r="555" spans="5:30" ht="15.75" customHeight="1">
      <c r="E555" s="2"/>
      <c r="F555" s="2"/>
      <c r="G555" s="2"/>
      <c r="P555" s="2"/>
      <c r="S555" s="2"/>
      <c r="AD555" s="2"/>
    </row>
    <row r="556" spans="5:30" ht="15.75" customHeight="1">
      <c r="E556" s="2"/>
      <c r="F556" s="2"/>
      <c r="G556" s="2"/>
      <c r="P556" s="2"/>
      <c r="S556" s="2"/>
      <c r="AD556" s="2"/>
    </row>
    <row r="557" spans="5:30" ht="15.75" customHeight="1">
      <c r="E557" s="2"/>
      <c r="F557" s="2"/>
      <c r="G557" s="2"/>
      <c r="P557" s="2"/>
      <c r="S557" s="2"/>
      <c r="AD557" s="2"/>
    </row>
    <row r="558" spans="5:30" ht="15.75" customHeight="1">
      <c r="E558" s="2"/>
      <c r="F558" s="2"/>
      <c r="G558" s="2"/>
      <c r="P558" s="2"/>
      <c r="S558" s="2"/>
      <c r="AD558" s="2"/>
    </row>
    <row r="559" spans="5:30" ht="15.75" customHeight="1">
      <c r="E559" s="2"/>
      <c r="F559" s="2"/>
      <c r="G559" s="2"/>
      <c r="P559" s="2"/>
      <c r="S559" s="2"/>
      <c r="AD559" s="2"/>
    </row>
    <row r="560" spans="5:30" ht="15.75" customHeight="1">
      <c r="E560" s="2"/>
      <c r="F560" s="2"/>
      <c r="G560" s="2"/>
      <c r="P560" s="2"/>
      <c r="S560" s="2"/>
      <c r="AD560" s="2"/>
    </row>
    <row r="561" spans="5:30" ht="15.75" customHeight="1">
      <c r="E561" s="2"/>
      <c r="F561" s="2"/>
      <c r="G561" s="2"/>
      <c r="P561" s="2"/>
      <c r="S561" s="2"/>
      <c r="AD561" s="2"/>
    </row>
    <row r="562" spans="5:30" ht="15.75" customHeight="1">
      <c r="E562" s="2"/>
      <c r="F562" s="2"/>
      <c r="G562" s="2"/>
      <c r="P562" s="2"/>
      <c r="S562" s="2"/>
      <c r="AD562" s="2"/>
    </row>
    <row r="563" spans="5:30" ht="15.75" customHeight="1">
      <c r="E563" s="2"/>
      <c r="F563" s="2"/>
      <c r="G563" s="2"/>
      <c r="P563" s="2"/>
      <c r="S563" s="2"/>
      <c r="AD563" s="2"/>
    </row>
    <row r="564" spans="5:30" ht="15.75" customHeight="1">
      <c r="E564" s="2"/>
      <c r="F564" s="2"/>
      <c r="G564" s="2"/>
      <c r="P564" s="2"/>
      <c r="S564" s="2"/>
      <c r="AD564" s="2"/>
    </row>
    <row r="565" spans="5:30" ht="15.75" customHeight="1">
      <c r="E565" s="2"/>
      <c r="F565" s="2"/>
      <c r="G565" s="2"/>
      <c r="P565" s="2"/>
      <c r="S565" s="2"/>
      <c r="AD565" s="2"/>
    </row>
    <row r="566" spans="5:30" ht="15.75" customHeight="1">
      <c r="E566" s="2"/>
      <c r="F566" s="2"/>
      <c r="G566" s="2"/>
      <c r="P566" s="2"/>
      <c r="S566" s="2"/>
      <c r="AD566" s="2"/>
    </row>
    <row r="567" spans="5:30" ht="15.75" customHeight="1">
      <c r="E567" s="2"/>
      <c r="F567" s="2"/>
      <c r="G567" s="2"/>
      <c r="P567" s="2"/>
      <c r="S567" s="2"/>
      <c r="AD567" s="2"/>
    </row>
    <row r="568" spans="5:30" ht="15.75" customHeight="1">
      <c r="E568" s="2"/>
      <c r="F568" s="2"/>
      <c r="G568" s="2"/>
      <c r="P568" s="2"/>
      <c r="S568" s="2"/>
      <c r="AD568" s="2"/>
    </row>
    <row r="569" spans="5:30" ht="15.75" customHeight="1">
      <c r="E569" s="2"/>
      <c r="F569" s="2"/>
      <c r="G569" s="2"/>
      <c r="P569" s="2"/>
      <c r="S569" s="2"/>
      <c r="AD569" s="2"/>
    </row>
    <row r="570" spans="5:30" ht="15.75" customHeight="1">
      <c r="E570" s="2"/>
      <c r="F570" s="2"/>
      <c r="G570" s="2"/>
      <c r="P570" s="2"/>
      <c r="S570" s="2"/>
      <c r="AD570" s="2"/>
    </row>
    <row r="571" spans="5:30" ht="15.75" customHeight="1">
      <c r="E571" s="2"/>
      <c r="F571" s="2"/>
      <c r="G571" s="2"/>
      <c r="P571" s="2"/>
      <c r="S571" s="2"/>
      <c r="AD571" s="2"/>
    </row>
    <row r="572" spans="5:30" ht="15.75" customHeight="1">
      <c r="E572" s="2"/>
      <c r="F572" s="2"/>
      <c r="G572" s="2"/>
      <c r="P572" s="2"/>
      <c r="S572" s="2"/>
      <c r="AD572" s="2"/>
    </row>
    <row r="573" spans="5:30" ht="15.75" customHeight="1">
      <c r="E573" s="2"/>
      <c r="F573" s="2"/>
      <c r="G573" s="2"/>
      <c r="P573" s="2"/>
      <c r="S573" s="2"/>
      <c r="AD573" s="2"/>
    </row>
    <row r="574" spans="5:30" ht="15.75" customHeight="1">
      <c r="E574" s="2"/>
      <c r="F574" s="2"/>
      <c r="G574" s="2"/>
      <c r="P574" s="2"/>
      <c r="S574" s="2"/>
      <c r="AD574" s="2"/>
    </row>
    <row r="575" spans="5:30" ht="15.75" customHeight="1">
      <c r="E575" s="2"/>
      <c r="F575" s="2"/>
      <c r="G575" s="2"/>
      <c r="P575" s="2"/>
      <c r="S575" s="2"/>
      <c r="AD575" s="2"/>
    </row>
    <row r="576" spans="5:30" ht="15.75" customHeight="1">
      <c r="E576" s="2"/>
      <c r="F576" s="2"/>
      <c r="G576" s="2"/>
      <c r="P576" s="2"/>
      <c r="S576" s="2"/>
      <c r="AD576" s="2"/>
    </row>
    <row r="577" spans="5:30" ht="15.75" customHeight="1">
      <c r="E577" s="2"/>
      <c r="F577" s="2"/>
      <c r="G577" s="2"/>
      <c r="P577" s="2"/>
      <c r="S577" s="2"/>
      <c r="AD577" s="2"/>
    </row>
    <row r="578" spans="5:30" ht="15.75" customHeight="1">
      <c r="E578" s="2"/>
      <c r="F578" s="2"/>
      <c r="G578" s="2"/>
      <c r="P578" s="2"/>
      <c r="S578" s="2"/>
      <c r="AD578" s="2"/>
    </row>
    <row r="579" spans="5:30" ht="15.75" customHeight="1">
      <c r="E579" s="2"/>
      <c r="F579" s="2"/>
      <c r="G579" s="2"/>
      <c r="P579" s="2"/>
      <c r="S579" s="2"/>
      <c r="AD579" s="2"/>
    </row>
    <row r="580" spans="5:30" ht="15.75" customHeight="1">
      <c r="E580" s="2"/>
      <c r="F580" s="2"/>
      <c r="G580" s="2"/>
      <c r="P580" s="2"/>
      <c r="S580" s="2"/>
      <c r="AD580" s="2"/>
    </row>
    <row r="581" spans="5:30" ht="15.75" customHeight="1">
      <c r="E581" s="2"/>
      <c r="F581" s="2"/>
      <c r="G581" s="2"/>
      <c r="P581" s="2"/>
      <c r="S581" s="2"/>
      <c r="AD581" s="2"/>
    </row>
    <row r="582" spans="5:30" ht="15.75" customHeight="1">
      <c r="E582" s="2"/>
      <c r="F582" s="2"/>
      <c r="G582" s="2"/>
      <c r="P582" s="2"/>
      <c r="S582" s="2"/>
      <c r="AD582" s="2"/>
    </row>
    <row r="583" spans="5:30" ht="15.75" customHeight="1">
      <c r="E583" s="2"/>
      <c r="F583" s="2"/>
      <c r="G583" s="2"/>
      <c r="P583" s="2"/>
      <c r="S583" s="2"/>
      <c r="AD583" s="2"/>
    </row>
    <row r="584" spans="5:30" ht="15.75" customHeight="1">
      <c r="E584" s="2"/>
      <c r="F584" s="2"/>
      <c r="G584" s="2"/>
      <c r="P584" s="2"/>
      <c r="S584" s="2"/>
      <c r="AD584" s="2"/>
    </row>
    <row r="585" spans="5:30" ht="15.75" customHeight="1">
      <c r="E585" s="2"/>
      <c r="F585" s="2"/>
      <c r="G585" s="2"/>
      <c r="P585" s="2"/>
      <c r="S585" s="2"/>
      <c r="AD585" s="2"/>
    </row>
    <row r="586" spans="5:30" ht="15.75" customHeight="1">
      <c r="E586" s="2"/>
      <c r="F586" s="2"/>
      <c r="G586" s="2"/>
      <c r="P586" s="2"/>
      <c r="S586" s="2"/>
      <c r="AD586" s="2"/>
    </row>
    <row r="587" spans="5:30" ht="15.75" customHeight="1">
      <c r="E587" s="2"/>
      <c r="F587" s="2"/>
      <c r="G587" s="2"/>
      <c r="P587" s="2"/>
      <c r="S587" s="2"/>
      <c r="AD587" s="2"/>
    </row>
    <row r="588" spans="5:30" ht="15.75" customHeight="1">
      <c r="E588" s="2"/>
      <c r="F588" s="2"/>
      <c r="G588" s="2"/>
      <c r="P588" s="2"/>
      <c r="S588" s="2"/>
      <c r="AD588" s="2"/>
    </row>
    <row r="589" spans="5:30" ht="15.75" customHeight="1">
      <c r="E589" s="2"/>
      <c r="F589" s="2"/>
      <c r="G589" s="2"/>
      <c r="P589" s="2"/>
      <c r="S589" s="2"/>
      <c r="AD589" s="2"/>
    </row>
    <row r="590" spans="5:30" ht="15.75" customHeight="1">
      <c r="E590" s="2"/>
      <c r="F590" s="2"/>
      <c r="G590" s="2"/>
      <c r="P590" s="2"/>
      <c r="S590" s="2"/>
      <c r="AD590" s="2"/>
    </row>
    <row r="591" spans="5:30" ht="15.75" customHeight="1">
      <c r="E591" s="2"/>
      <c r="F591" s="2"/>
      <c r="G591" s="2"/>
      <c r="P591" s="2"/>
      <c r="S591" s="2"/>
      <c r="AD591" s="2"/>
    </row>
    <row r="592" spans="5:30" ht="15.75" customHeight="1">
      <c r="E592" s="2"/>
      <c r="F592" s="2"/>
      <c r="G592" s="2"/>
      <c r="P592" s="2"/>
      <c r="S592" s="2"/>
      <c r="AD592" s="2"/>
    </row>
    <row r="593" spans="5:30" ht="15.75" customHeight="1">
      <c r="E593" s="2"/>
      <c r="F593" s="2"/>
      <c r="G593" s="2"/>
      <c r="P593" s="2"/>
      <c r="S593" s="2"/>
      <c r="AD593" s="2"/>
    </row>
    <row r="594" spans="5:30" ht="15.75" customHeight="1">
      <c r="E594" s="2"/>
      <c r="F594" s="2"/>
      <c r="G594" s="2"/>
      <c r="P594" s="2"/>
      <c r="S594" s="2"/>
      <c r="AD594" s="2"/>
    </row>
    <row r="595" spans="5:30" ht="15.75" customHeight="1">
      <c r="E595" s="2"/>
      <c r="F595" s="2"/>
      <c r="G595" s="2"/>
      <c r="P595" s="2"/>
      <c r="S595" s="2"/>
      <c r="AD595" s="2"/>
    </row>
    <row r="596" spans="5:30" ht="15.75" customHeight="1">
      <c r="E596" s="2"/>
      <c r="F596" s="2"/>
      <c r="G596" s="2"/>
      <c r="P596" s="2"/>
      <c r="S596" s="2"/>
      <c r="AD596" s="2"/>
    </row>
    <row r="597" spans="5:30" ht="15.75" customHeight="1">
      <c r="E597" s="2"/>
      <c r="F597" s="2"/>
      <c r="G597" s="2"/>
      <c r="P597" s="2"/>
      <c r="S597" s="2"/>
      <c r="AD597" s="2"/>
    </row>
    <row r="598" spans="5:30" ht="15.75" customHeight="1">
      <c r="E598" s="2"/>
      <c r="F598" s="2"/>
      <c r="G598" s="2"/>
      <c r="P598" s="2"/>
      <c r="S598" s="2"/>
      <c r="AD598" s="2"/>
    </row>
    <row r="599" spans="5:30" ht="15.75" customHeight="1">
      <c r="E599" s="2"/>
      <c r="F599" s="2"/>
      <c r="G599" s="2"/>
      <c r="P599" s="2"/>
      <c r="S599" s="2"/>
      <c r="AD599" s="2"/>
    </row>
    <row r="600" spans="5:30" ht="15.75" customHeight="1">
      <c r="E600" s="2"/>
      <c r="F600" s="2"/>
      <c r="G600" s="2"/>
      <c r="P600" s="2"/>
      <c r="S600" s="2"/>
      <c r="AD600" s="2"/>
    </row>
    <row r="601" spans="5:30" ht="15.75" customHeight="1">
      <c r="E601" s="2"/>
      <c r="F601" s="2"/>
      <c r="G601" s="2"/>
      <c r="P601" s="2"/>
      <c r="S601" s="2"/>
      <c r="AD601" s="2"/>
    </row>
    <row r="602" spans="5:30" ht="15.75" customHeight="1">
      <c r="E602" s="2"/>
      <c r="F602" s="2"/>
      <c r="G602" s="2"/>
      <c r="P602" s="2"/>
      <c r="S602" s="2"/>
      <c r="AD602" s="2"/>
    </row>
    <row r="603" spans="5:30" ht="15.75" customHeight="1">
      <c r="E603" s="2"/>
      <c r="F603" s="2"/>
      <c r="G603" s="2"/>
      <c r="P603" s="2"/>
      <c r="S603" s="2"/>
      <c r="AD603" s="2"/>
    </row>
    <row r="604" spans="5:30" ht="15.75" customHeight="1">
      <c r="E604" s="2"/>
      <c r="F604" s="2"/>
      <c r="G604" s="2"/>
      <c r="P604" s="2"/>
      <c r="S604" s="2"/>
      <c r="AD604" s="2"/>
    </row>
    <row r="605" spans="5:30" ht="15.75" customHeight="1">
      <c r="E605" s="2"/>
      <c r="F605" s="2"/>
      <c r="G605" s="2"/>
      <c r="P605" s="2"/>
      <c r="S605" s="2"/>
      <c r="AD605" s="2"/>
    </row>
    <row r="606" spans="5:30" ht="15.75" customHeight="1">
      <c r="E606" s="2"/>
      <c r="F606" s="2"/>
      <c r="G606" s="2"/>
      <c r="P606" s="2"/>
      <c r="S606" s="2"/>
      <c r="AD606" s="2"/>
    </row>
    <row r="607" spans="5:30" ht="15.75" customHeight="1">
      <c r="E607" s="2"/>
      <c r="F607" s="2"/>
      <c r="G607" s="2"/>
      <c r="P607" s="2"/>
      <c r="S607" s="2"/>
      <c r="AD607" s="2"/>
    </row>
    <row r="608" spans="5:30" ht="15.75" customHeight="1">
      <c r="E608" s="2"/>
      <c r="F608" s="2"/>
      <c r="G608" s="2"/>
      <c r="P608" s="2"/>
      <c r="S608" s="2"/>
      <c r="AD608" s="2"/>
    </row>
    <row r="609" spans="5:30" ht="15.75" customHeight="1">
      <c r="E609" s="2"/>
      <c r="F609" s="2"/>
      <c r="G609" s="2"/>
      <c r="P609" s="2"/>
      <c r="S609" s="2"/>
      <c r="AD609" s="2"/>
    </row>
    <row r="610" spans="5:30" ht="15.75" customHeight="1">
      <c r="E610" s="2"/>
      <c r="F610" s="2"/>
      <c r="G610" s="2"/>
      <c r="P610" s="2"/>
      <c r="S610" s="2"/>
      <c r="AD610" s="2"/>
    </row>
    <row r="611" spans="5:30" ht="15.75" customHeight="1">
      <c r="E611" s="2"/>
      <c r="F611" s="2"/>
      <c r="G611" s="2"/>
      <c r="P611" s="2"/>
      <c r="S611" s="2"/>
      <c r="AD611" s="2"/>
    </row>
    <row r="612" spans="5:30" ht="15.75" customHeight="1">
      <c r="E612" s="2"/>
      <c r="F612" s="2"/>
      <c r="G612" s="2"/>
      <c r="P612" s="2"/>
      <c r="S612" s="2"/>
      <c r="AD612" s="2"/>
    </row>
    <row r="613" spans="5:30" ht="15.75" customHeight="1">
      <c r="E613" s="2"/>
      <c r="F613" s="2"/>
      <c r="G613" s="2"/>
      <c r="P613" s="2"/>
      <c r="S613" s="2"/>
      <c r="AD613" s="2"/>
    </row>
    <row r="614" spans="5:30" ht="15.75" customHeight="1">
      <c r="E614" s="2"/>
      <c r="F614" s="2"/>
      <c r="G614" s="2"/>
      <c r="P614" s="2"/>
      <c r="S614" s="2"/>
      <c r="AD614" s="2"/>
    </row>
    <row r="615" spans="5:30" ht="15.75" customHeight="1">
      <c r="E615" s="2"/>
      <c r="F615" s="2"/>
      <c r="G615" s="2"/>
      <c r="P615" s="2"/>
      <c r="S615" s="2"/>
      <c r="AD615" s="2"/>
    </row>
    <row r="616" spans="5:30" ht="15.75" customHeight="1">
      <c r="E616" s="2"/>
      <c r="F616" s="2"/>
      <c r="G616" s="2"/>
      <c r="P616" s="2"/>
      <c r="S616" s="2"/>
      <c r="AD616" s="2"/>
    </row>
    <row r="617" spans="5:30" ht="15.75" customHeight="1">
      <c r="E617" s="2"/>
      <c r="F617" s="2"/>
      <c r="G617" s="2"/>
      <c r="P617" s="2"/>
      <c r="S617" s="2"/>
      <c r="AD617" s="2"/>
    </row>
    <row r="618" spans="5:30" ht="15.75" customHeight="1">
      <c r="E618" s="2"/>
      <c r="F618" s="2"/>
      <c r="G618" s="2"/>
      <c r="P618" s="2"/>
      <c r="S618" s="2"/>
      <c r="AD618" s="2"/>
    </row>
    <row r="619" spans="5:30" ht="15.75" customHeight="1">
      <c r="E619" s="2"/>
      <c r="F619" s="2"/>
      <c r="G619" s="2"/>
      <c r="P619" s="2"/>
      <c r="S619" s="2"/>
      <c r="AD619" s="2"/>
    </row>
    <row r="620" spans="5:30" ht="15.75" customHeight="1">
      <c r="E620" s="2"/>
      <c r="F620" s="2"/>
      <c r="G620" s="2"/>
      <c r="P620" s="2"/>
      <c r="S620" s="2"/>
      <c r="AD620" s="2"/>
    </row>
    <row r="621" spans="5:30" ht="15.75" customHeight="1">
      <c r="E621" s="2"/>
      <c r="F621" s="2"/>
      <c r="G621" s="2"/>
      <c r="P621" s="2"/>
      <c r="S621" s="2"/>
      <c r="AD621" s="2"/>
    </row>
    <row r="622" spans="5:30" ht="15.75" customHeight="1">
      <c r="E622" s="2"/>
      <c r="F622" s="2"/>
      <c r="G622" s="2"/>
      <c r="P622" s="2"/>
      <c r="S622" s="2"/>
      <c r="AD622" s="2"/>
    </row>
    <row r="623" spans="5:30" ht="15.75" customHeight="1">
      <c r="E623" s="2"/>
      <c r="F623" s="2"/>
      <c r="G623" s="2"/>
      <c r="P623" s="2"/>
      <c r="S623" s="2"/>
      <c r="AD623" s="2"/>
    </row>
    <row r="624" spans="5:30" ht="15.75" customHeight="1">
      <c r="E624" s="2"/>
      <c r="F624" s="2"/>
      <c r="G624" s="2"/>
      <c r="P624" s="2"/>
      <c r="S624" s="2"/>
      <c r="AD624" s="2"/>
    </row>
    <row r="625" spans="5:30" ht="15.75" customHeight="1">
      <c r="E625" s="2"/>
      <c r="F625" s="2"/>
      <c r="G625" s="2"/>
      <c r="P625" s="2"/>
      <c r="S625" s="2"/>
      <c r="AD625" s="2"/>
    </row>
    <row r="626" spans="5:30" ht="15.75" customHeight="1">
      <c r="E626" s="2"/>
      <c r="F626" s="2"/>
      <c r="G626" s="2"/>
      <c r="P626" s="2"/>
      <c r="S626" s="2"/>
      <c r="AD626" s="2"/>
    </row>
    <row r="627" spans="5:30" ht="15.75" customHeight="1">
      <c r="E627" s="2"/>
      <c r="F627" s="2"/>
      <c r="G627" s="2"/>
      <c r="P627" s="2"/>
      <c r="S627" s="2"/>
      <c r="AD627" s="2"/>
    </row>
    <row r="628" spans="5:30" ht="15.75" customHeight="1">
      <c r="E628" s="2"/>
      <c r="F628" s="2"/>
      <c r="G628" s="2"/>
      <c r="P628" s="2"/>
      <c r="S628" s="2"/>
      <c r="AD628" s="2"/>
    </row>
    <row r="629" spans="5:30" ht="15.75" customHeight="1">
      <c r="E629" s="2"/>
      <c r="F629" s="2"/>
      <c r="G629" s="2"/>
      <c r="P629" s="2"/>
      <c r="S629" s="2"/>
      <c r="AD629" s="2"/>
    </row>
    <row r="630" spans="5:30" ht="15.75" customHeight="1">
      <c r="E630" s="2"/>
      <c r="F630" s="2"/>
      <c r="G630" s="2"/>
      <c r="P630" s="2"/>
      <c r="S630" s="2"/>
      <c r="AD630" s="2"/>
    </row>
    <row r="631" spans="5:30" ht="15.75" customHeight="1">
      <c r="E631" s="2"/>
      <c r="F631" s="2"/>
      <c r="G631" s="2"/>
      <c r="P631" s="2"/>
      <c r="S631" s="2"/>
      <c r="AD631" s="2"/>
    </row>
    <row r="632" spans="5:30" ht="15.75" customHeight="1">
      <c r="E632" s="2"/>
      <c r="F632" s="2"/>
      <c r="G632" s="2"/>
      <c r="P632" s="2"/>
      <c r="S632" s="2"/>
      <c r="AD632" s="2"/>
    </row>
    <row r="633" spans="5:30" ht="15.75" customHeight="1">
      <c r="E633" s="2"/>
      <c r="F633" s="2"/>
      <c r="G633" s="2"/>
      <c r="P633" s="2"/>
      <c r="S633" s="2"/>
      <c r="AD633" s="2"/>
    </row>
    <row r="634" spans="5:30" ht="15.75" customHeight="1">
      <c r="E634" s="2"/>
      <c r="F634" s="2"/>
      <c r="G634" s="2"/>
      <c r="P634" s="2"/>
      <c r="S634" s="2"/>
      <c r="AD634" s="2"/>
    </row>
    <row r="635" spans="5:30" ht="15.75" customHeight="1">
      <c r="E635" s="2"/>
      <c r="F635" s="2"/>
      <c r="G635" s="2"/>
      <c r="P635" s="2"/>
      <c r="S635" s="2"/>
      <c r="AD635" s="2"/>
    </row>
    <row r="636" spans="5:30" ht="15.75" customHeight="1">
      <c r="E636" s="2"/>
      <c r="F636" s="2"/>
      <c r="G636" s="2"/>
      <c r="P636" s="2"/>
      <c r="S636" s="2"/>
      <c r="AD636" s="2"/>
    </row>
    <row r="637" spans="5:30" ht="15.75" customHeight="1">
      <c r="E637" s="2"/>
      <c r="F637" s="2"/>
      <c r="G637" s="2"/>
      <c r="P637" s="2"/>
      <c r="S637" s="2"/>
      <c r="AD637" s="2"/>
    </row>
    <row r="638" spans="5:30" ht="15.75" customHeight="1">
      <c r="E638" s="2"/>
      <c r="F638" s="2"/>
      <c r="G638" s="2"/>
      <c r="P638" s="2"/>
      <c r="S638" s="2"/>
      <c r="AD638" s="2"/>
    </row>
    <row r="639" spans="5:30" ht="15.75" customHeight="1">
      <c r="E639" s="2"/>
      <c r="F639" s="2"/>
      <c r="G639" s="2"/>
      <c r="P639" s="2"/>
      <c r="S639" s="2"/>
      <c r="AD639" s="2"/>
    </row>
    <row r="640" spans="5:30" ht="15.75" customHeight="1">
      <c r="E640" s="2"/>
      <c r="F640" s="2"/>
      <c r="G640" s="2"/>
      <c r="P640" s="2"/>
      <c r="S640" s="2"/>
      <c r="AD640" s="2"/>
    </row>
    <row r="641" spans="5:30" ht="15.75" customHeight="1">
      <c r="E641" s="2"/>
      <c r="F641" s="2"/>
      <c r="G641" s="2"/>
      <c r="P641" s="2"/>
      <c r="S641" s="2"/>
      <c r="AD641" s="2"/>
    </row>
    <row r="642" spans="5:30" ht="15.75" customHeight="1">
      <c r="E642" s="2"/>
      <c r="F642" s="2"/>
      <c r="G642" s="2"/>
      <c r="P642" s="2"/>
      <c r="S642" s="2"/>
      <c r="AD642" s="2"/>
    </row>
    <row r="643" spans="5:30" ht="15.75" customHeight="1">
      <c r="E643" s="2"/>
      <c r="F643" s="2"/>
      <c r="G643" s="2"/>
      <c r="P643" s="2"/>
      <c r="S643" s="2"/>
      <c r="AD643" s="2"/>
    </row>
    <row r="644" spans="5:30" ht="15.75" customHeight="1">
      <c r="E644" s="2"/>
      <c r="F644" s="2"/>
      <c r="G644" s="2"/>
      <c r="P644" s="2"/>
      <c r="S644" s="2"/>
      <c r="AD644" s="2"/>
    </row>
    <row r="645" spans="5:30" ht="15.75" customHeight="1">
      <c r="E645" s="2"/>
      <c r="F645" s="2"/>
      <c r="G645" s="2"/>
      <c r="P645" s="2"/>
      <c r="S645" s="2"/>
      <c r="AD645" s="2"/>
    </row>
    <row r="646" spans="5:30" ht="15.75" customHeight="1">
      <c r="E646" s="2"/>
      <c r="F646" s="2"/>
      <c r="G646" s="2"/>
      <c r="P646" s="2"/>
      <c r="S646" s="2"/>
      <c r="AD646" s="2"/>
    </row>
    <row r="647" spans="5:30" ht="15.75" customHeight="1">
      <c r="E647" s="2"/>
      <c r="F647" s="2"/>
      <c r="G647" s="2"/>
      <c r="P647" s="2"/>
      <c r="S647" s="2"/>
      <c r="AD647" s="2"/>
    </row>
    <row r="648" spans="5:30" ht="15.75" customHeight="1">
      <c r="E648" s="2"/>
      <c r="F648" s="2"/>
      <c r="G648" s="2"/>
      <c r="P648" s="2"/>
      <c r="S648" s="2"/>
      <c r="AD648" s="2"/>
    </row>
    <row r="649" spans="5:30" ht="15.75" customHeight="1">
      <c r="E649" s="2"/>
      <c r="F649" s="2"/>
      <c r="G649" s="2"/>
      <c r="P649" s="2"/>
      <c r="S649" s="2"/>
      <c r="AD649" s="2"/>
    </row>
    <row r="650" spans="5:30" ht="15.75" customHeight="1">
      <c r="E650" s="2"/>
      <c r="F650" s="2"/>
      <c r="G650" s="2"/>
      <c r="P650" s="2"/>
      <c r="S650" s="2"/>
      <c r="AD650" s="2"/>
    </row>
    <row r="651" spans="5:30" ht="15.75" customHeight="1">
      <c r="E651" s="2"/>
      <c r="F651" s="2"/>
      <c r="G651" s="2"/>
      <c r="P651" s="2"/>
      <c r="S651" s="2"/>
      <c r="AD651" s="2"/>
    </row>
    <row r="652" spans="5:30" ht="15.75" customHeight="1">
      <c r="E652" s="2"/>
      <c r="F652" s="2"/>
      <c r="G652" s="2"/>
      <c r="P652" s="2"/>
      <c r="S652" s="2"/>
      <c r="AD652" s="2"/>
    </row>
    <row r="653" spans="5:30" ht="15.75" customHeight="1">
      <c r="E653" s="2"/>
      <c r="F653" s="2"/>
      <c r="G653" s="2"/>
      <c r="P653" s="2"/>
      <c r="S653" s="2"/>
      <c r="AD653" s="2"/>
    </row>
    <row r="654" spans="5:30" ht="15.75" customHeight="1">
      <c r="E654" s="2"/>
      <c r="F654" s="2"/>
      <c r="G654" s="2"/>
      <c r="P654" s="2"/>
      <c r="S654" s="2"/>
      <c r="AD654" s="2"/>
    </row>
    <row r="655" spans="5:30" ht="15.75" customHeight="1">
      <c r="E655" s="2"/>
      <c r="F655" s="2"/>
      <c r="G655" s="2"/>
      <c r="P655" s="2"/>
      <c r="S655" s="2"/>
      <c r="AD655" s="2"/>
    </row>
    <row r="656" spans="5:30" ht="15.75" customHeight="1">
      <c r="E656" s="2"/>
      <c r="F656" s="2"/>
      <c r="G656" s="2"/>
      <c r="P656" s="2"/>
      <c r="S656" s="2"/>
      <c r="AD656" s="2"/>
    </row>
    <row r="657" spans="5:30" ht="15.75" customHeight="1">
      <c r="E657" s="2"/>
      <c r="F657" s="2"/>
      <c r="G657" s="2"/>
      <c r="P657" s="2"/>
      <c r="S657" s="2"/>
      <c r="AD657" s="2"/>
    </row>
    <row r="658" spans="5:30" ht="15.75" customHeight="1">
      <c r="E658" s="2"/>
      <c r="F658" s="2"/>
      <c r="G658" s="2"/>
      <c r="P658" s="2"/>
      <c r="S658" s="2"/>
      <c r="AD658" s="2"/>
    </row>
    <row r="659" spans="5:30" ht="15.75" customHeight="1">
      <c r="E659" s="2"/>
      <c r="F659" s="2"/>
      <c r="G659" s="2"/>
      <c r="P659" s="2"/>
      <c r="S659" s="2"/>
      <c r="AD659" s="2"/>
    </row>
    <row r="660" spans="5:30" ht="15.75" customHeight="1">
      <c r="E660" s="2"/>
      <c r="F660" s="2"/>
      <c r="G660" s="2"/>
      <c r="P660" s="2"/>
      <c r="S660" s="2"/>
      <c r="AD660" s="2"/>
    </row>
    <row r="661" spans="5:30" ht="15.75" customHeight="1">
      <c r="E661" s="2"/>
      <c r="F661" s="2"/>
      <c r="G661" s="2"/>
      <c r="P661" s="2"/>
      <c r="S661" s="2"/>
      <c r="AD661" s="2"/>
    </row>
    <row r="662" spans="5:30" ht="15.75" customHeight="1">
      <c r="E662" s="2"/>
      <c r="F662" s="2"/>
      <c r="G662" s="2"/>
      <c r="P662" s="2"/>
      <c r="S662" s="2"/>
      <c r="AD662" s="2"/>
    </row>
    <row r="663" spans="5:30" ht="15.75" customHeight="1">
      <c r="E663" s="2"/>
      <c r="F663" s="2"/>
      <c r="G663" s="2"/>
      <c r="P663" s="2"/>
      <c r="S663" s="2"/>
      <c r="AD663" s="2"/>
    </row>
    <row r="664" spans="5:30" ht="15.75" customHeight="1">
      <c r="E664" s="2"/>
      <c r="F664" s="2"/>
      <c r="G664" s="2"/>
      <c r="P664" s="2"/>
      <c r="S664" s="2"/>
      <c r="AD664" s="2"/>
    </row>
    <row r="665" spans="5:30" ht="15.75" customHeight="1">
      <c r="E665" s="2"/>
      <c r="F665" s="2"/>
      <c r="G665" s="2"/>
      <c r="P665" s="2"/>
      <c r="S665" s="2"/>
      <c r="AD665" s="2"/>
    </row>
    <row r="666" spans="5:30" ht="15.75" customHeight="1">
      <c r="E666" s="2"/>
      <c r="F666" s="2"/>
      <c r="G666" s="2"/>
      <c r="P666" s="2"/>
      <c r="S666" s="2"/>
      <c r="AD666" s="2"/>
    </row>
    <row r="667" spans="5:30" ht="15.75" customHeight="1">
      <c r="E667" s="2"/>
      <c r="F667" s="2"/>
      <c r="G667" s="2"/>
      <c r="P667" s="2"/>
      <c r="S667" s="2"/>
      <c r="AD667" s="2"/>
    </row>
    <row r="668" spans="5:30" ht="15.75" customHeight="1">
      <c r="E668" s="2"/>
      <c r="F668" s="2"/>
      <c r="G668" s="2"/>
      <c r="P668" s="2"/>
      <c r="S668" s="2"/>
      <c r="AD668" s="2"/>
    </row>
    <row r="669" spans="5:30" ht="15.75" customHeight="1">
      <c r="E669" s="2"/>
      <c r="F669" s="2"/>
      <c r="G669" s="2"/>
      <c r="P669" s="2"/>
      <c r="S669" s="2"/>
      <c r="AD669" s="2"/>
    </row>
    <row r="670" spans="5:30" ht="15.75" customHeight="1">
      <c r="E670" s="2"/>
      <c r="F670" s="2"/>
      <c r="G670" s="2"/>
      <c r="P670" s="2"/>
      <c r="S670" s="2"/>
      <c r="AD670" s="2"/>
    </row>
    <row r="671" spans="5:30" ht="15.75" customHeight="1">
      <c r="E671" s="2"/>
      <c r="F671" s="2"/>
      <c r="G671" s="2"/>
      <c r="P671" s="2"/>
      <c r="S671" s="2"/>
      <c r="AD671" s="2"/>
    </row>
    <row r="672" spans="5:30" ht="15.75" customHeight="1">
      <c r="E672" s="2"/>
      <c r="F672" s="2"/>
      <c r="G672" s="2"/>
      <c r="P672" s="2"/>
      <c r="S672" s="2"/>
      <c r="AD672" s="2"/>
    </row>
    <row r="673" spans="5:30" ht="15.75" customHeight="1">
      <c r="E673" s="2"/>
      <c r="F673" s="2"/>
      <c r="G673" s="2"/>
      <c r="P673" s="2"/>
      <c r="S673" s="2"/>
      <c r="AD673" s="2"/>
    </row>
    <row r="674" spans="5:30" ht="15.75" customHeight="1">
      <c r="E674" s="2"/>
      <c r="F674" s="2"/>
      <c r="G674" s="2"/>
      <c r="P674" s="2"/>
      <c r="S674" s="2"/>
      <c r="AD674" s="2"/>
    </row>
    <row r="675" spans="5:30" ht="15.75" customHeight="1">
      <c r="E675" s="2"/>
      <c r="F675" s="2"/>
      <c r="G675" s="2"/>
      <c r="P675" s="2"/>
      <c r="S675" s="2"/>
      <c r="AD675" s="2"/>
    </row>
    <row r="676" spans="5:30" ht="15.75" customHeight="1">
      <c r="E676" s="2"/>
      <c r="F676" s="2"/>
      <c r="G676" s="2"/>
      <c r="P676" s="2"/>
      <c r="S676" s="2"/>
      <c r="AD676" s="2"/>
    </row>
    <row r="677" spans="5:30" ht="15.75" customHeight="1">
      <c r="E677" s="2"/>
      <c r="F677" s="2"/>
      <c r="G677" s="2"/>
      <c r="P677" s="2"/>
      <c r="S677" s="2"/>
      <c r="AD677" s="2"/>
    </row>
    <row r="678" spans="5:30" ht="15.75" customHeight="1">
      <c r="E678" s="2"/>
      <c r="F678" s="2"/>
      <c r="G678" s="2"/>
      <c r="P678" s="2"/>
      <c r="S678" s="2"/>
      <c r="AD678" s="2"/>
    </row>
    <row r="679" spans="5:30" ht="15.75" customHeight="1">
      <c r="E679" s="2"/>
      <c r="F679" s="2"/>
      <c r="G679" s="2"/>
      <c r="P679" s="2"/>
      <c r="S679" s="2"/>
      <c r="AD679" s="2"/>
    </row>
    <row r="680" spans="5:30" ht="15.75" customHeight="1">
      <c r="E680" s="2"/>
      <c r="F680" s="2"/>
      <c r="G680" s="2"/>
      <c r="P680" s="2"/>
      <c r="S680" s="2"/>
      <c r="AD680" s="2"/>
    </row>
    <row r="681" spans="5:30" ht="15.75" customHeight="1">
      <c r="E681" s="2"/>
      <c r="F681" s="2"/>
      <c r="G681" s="2"/>
      <c r="P681" s="2"/>
      <c r="S681" s="2"/>
      <c r="AD681" s="2"/>
    </row>
    <row r="682" spans="5:30" ht="15.75" customHeight="1">
      <c r="E682" s="2"/>
      <c r="F682" s="2"/>
      <c r="G682" s="2"/>
      <c r="P682" s="2"/>
      <c r="S682" s="2"/>
      <c r="AD682" s="2"/>
    </row>
    <row r="683" spans="5:30" ht="15.75" customHeight="1">
      <c r="E683" s="2"/>
      <c r="F683" s="2"/>
      <c r="G683" s="2"/>
      <c r="P683" s="2"/>
      <c r="S683" s="2"/>
      <c r="AD683" s="2"/>
    </row>
    <row r="684" spans="5:30" ht="15.75" customHeight="1">
      <c r="E684" s="2"/>
      <c r="F684" s="2"/>
      <c r="G684" s="2"/>
      <c r="P684" s="2"/>
      <c r="S684" s="2"/>
      <c r="AD684" s="2"/>
    </row>
    <row r="685" spans="5:30" ht="15.75" customHeight="1">
      <c r="E685" s="2"/>
      <c r="F685" s="2"/>
      <c r="G685" s="2"/>
      <c r="P685" s="2"/>
      <c r="S685" s="2"/>
      <c r="AD685" s="2"/>
    </row>
    <row r="686" spans="5:30" ht="15.75" customHeight="1">
      <c r="E686" s="2"/>
      <c r="F686" s="2"/>
      <c r="G686" s="2"/>
      <c r="P686" s="2"/>
      <c r="S686" s="2"/>
      <c r="AD686" s="2"/>
    </row>
    <row r="687" spans="5:30" ht="15.75" customHeight="1">
      <c r="E687" s="2"/>
      <c r="F687" s="2"/>
      <c r="G687" s="2"/>
      <c r="P687" s="2"/>
      <c r="S687" s="2"/>
      <c r="AD687" s="2"/>
    </row>
    <row r="688" spans="5:30" ht="15.75" customHeight="1">
      <c r="E688" s="2"/>
      <c r="F688" s="2"/>
      <c r="G688" s="2"/>
      <c r="P688" s="2"/>
      <c r="S688" s="2"/>
      <c r="AD688" s="2"/>
    </row>
    <row r="689" spans="5:30" ht="15.75" customHeight="1">
      <c r="E689" s="2"/>
      <c r="F689" s="2"/>
      <c r="G689" s="2"/>
      <c r="P689" s="2"/>
      <c r="S689" s="2"/>
      <c r="AD689" s="2"/>
    </row>
    <row r="690" spans="5:30" ht="15.75" customHeight="1">
      <c r="E690" s="2"/>
      <c r="F690" s="2"/>
      <c r="G690" s="2"/>
      <c r="P690" s="2"/>
      <c r="S690" s="2"/>
      <c r="AD690" s="2"/>
    </row>
    <row r="691" spans="5:30" ht="15.75" customHeight="1">
      <c r="E691" s="2"/>
      <c r="F691" s="2"/>
      <c r="G691" s="2"/>
      <c r="P691" s="2"/>
      <c r="S691" s="2"/>
      <c r="AD691" s="2"/>
    </row>
    <row r="692" spans="5:30" ht="15.75" customHeight="1">
      <c r="E692" s="2"/>
      <c r="F692" s="2"/>
      <c r="G692" s="2"/>
      <c r="P692" s="2"/>
      <c r="S692" s="2"/>
      <c r="AD692" s="2"/>
    </row>
    <row r="693" spans="5:30" ht="15.75" customHeight="1">
      <c r="E693" s="2"/>
      <c r="F693" s="2"/>
      <c r="G693" s="2"/>
      <c r="P693" s="2"/>
      <c r="S693" s="2"/>
      <c r="AD693" s="2"/>
    </row>
    <row r="694" spans="5:30" ht="15.75" customHeight="1">
      <c r="E694" s="2"/>
      <c r="F694" s="2"/>
      <c r="G694" s="2"/>
      <c r="P694" s="2"/>
      <c r="S694" s="2"/>
      <c r="AD694" s="2"/>
    </row>
    <row r="695" spans="5:30" ht="15.75" customHeight="1">
      <c r="E695" s="2"/>
      <c r="F695" s="2"/>
      <c r="G695" s="2"/>
      <c r="P695" s="2"/>
      <c r="S695" s="2"/>
      <c r="AD695" s="2"/>
    </row>
    <row r="696" spans="5:30" ht="15.75" customHeight="1">
      <c r="E696" s="2"/>
      <c r="F696" s="2"/>
      <c r="G696" s="2"/>
      <c r="P696" s="2"/>
      <c r="S696" s="2"/>
      <c r="AD696" s="2"/>
    </row>
    <row r="697" spans="5:30" ht="15.75" customHeight="1">
      <c r="E697" s="2"/>
      <c r="F697" s="2"/>
      <c r="G697" s="2"/>
      <c r="P697" s="2"/>
      <c r="S697" s="2"/>
      <c r="AD697" s="2"/>
    </row>
    <row r="698" spans="5:30" ht="15.75" customHeight="1">
      <c r="E698" s="2"/>
      <c r="F698" s="2"/>
      <c r="G698" s="2"/>
      <c r="P698" s="2"/>
      <c r="S698" s="2"/>
      <c r="AD698" s="2"/>
    </row>
    <row r="699" spans="5:30" ht="15.75" customHeight="1">
      <c r="E699" s="2"/>
      <c r="F699" s="2"/>
      <c r="G699" s="2"/>
      <c r="P699" s="2"/>
      <c r="S699" s="2"/>
      <c r="AD699" s="2"/>
    </row>
    <row r="700" spans="5:30" ht="15.75" customHeight="1">
      <c r="E700" s="2"/>
      <c r="F700" s="2"/>
      <c r="G700" s="2"/>
      <c r="P700" s="2"/>
      <c r="S700" s="2"/>
      <c r="AD700" s="2"/>
    </row>
    <row r="701" spans="5:30" ht="15.75" customHeight="1">
      <c r="E701" s="2"/>
      <c r="F701" s="2"/>
      <c r="G701" s="2"/>
      <c r="P701" s="2"/>
      <c r="S701" s="2"/>
      <c r="AD701" s="2"/>
    </row>
    <row r="702" spans="5:30" ht="15.75" customHeight="1">
      <c r="E702" s="2"/>
      <c r="F702" s="2"/>
      <c r="G702" s="2"/>
      <c r="P702" s="2"/>
      <c r="S702" s="2"/>
      <c r="AD702" s="2"/>
    </row>
    <row r="703" spans="5:30" ht="15.75" customHeight="1">
      <c r="E703" s="2"/>
      <c r="F703" s="2"/>
      <c r="G703" s="2"/>
      <c r="P703" s="2"/>
      <c r="S703" s="2"/>
      <c r="AD703" s="2"/>
    </row>
    <row r="704" spans="5:30" ht="15.75" customHeight="1">
      <c r="E704" s="2"/>
      <c r="F704" s="2"/>
      <c r="G704" s="2"/>
      <c r="P704" s="2"/>
      <c r="S704" s="2"/>
      <c r="AD704" s="2"/>
    </row>
    <row r="705" spans="5:30" ht="15.75" customHeight="1">
      <c r="E705" s="2"/>
      <c r="F705" s="2"/>
      <c r="G705" s="2"/>
      <c r="P705" s="2"/>
      <c r="S705" s="2"/>
      <c r="AD705" s="2"/>
    </row>
    <row r="706" spans="5:30" ht="15.75" customHeight="1">
      <c r="E706" s="2"/>
      <c r="F706" s="2"/>
      <c r="G706" s="2"/>
      <c r="P706" s="2"/>
      <c r="S706" s="2"/>
      <c r="AD706" s="2"/>
    </row>
    <row r="707" spans="5:30" ht="15.75" customHeight="1">
      <c r="E707" s="2"/>
      <c r="F707" s="2"/>
      <c r="G707" s="2"/>
      <c r="P707" s="2"/>
      <c r="S707" s="2"/>
      <c r="AD707" s="2"/>
    </row>
    <row r="708" spans="5:30" ht="15.75" customHeight="1">
      <c r="E708" s="2"/>
      <c r="F708" s="2"/>
      <c r="G708" s="2"/>
      <c r="P708" s="2"/>
      <c r="S708" s="2"/>
      <c r="AD708" s="2"/>
    </row>
    <row r="709" spans="5:30" ht="15.75" customHeight="1">
      <c r="E709" s="2"/>
      <c r="F709" s="2"/>
      <c r="G709" s="2"/>
      <c r="P709" s="2"/>
      <c r="S709" s="2"/>
      <c r="AD709" s="2"/>
    </row>
    <row r="710" spans="5:30" ht="15.75" customHeight="1">
      <c r="E710" s="2"/>
      <c r="F710" s="2"/>
      <c r="G710" s="2"/>
      <c r="P710" s="2"/>
      <c r="S710" s="2"/>
      <c r="AD710" s="2"/>
    </row>
    <row r="711" spans="5:30" ht="15.75" customHeight="1">
      <c r="E711" s="2"/>
      <c r="F711" s="2"/>
      <c r="G711" s="2"/>
      <c r="P711" s="2"/>
      <c r="S711" s="2"/>
      <c r="AD711" s="2"/>
    </row>
    <row r="712" spans="5:30" ht="15.75" customHeight="1">
      <c r="E712" s="2"/>
      <c r="F712" s="2"/>
      <c r="G712" s="2"/>
      <c r="P712" s="2"/>
      <c r="S712" s="2"/>
      <c r="AD712" s="2"/>
    </row>
    <row r="713" spans="5:30" ht="15.75" customHeight="1">
      <c r="E713" s="2"/>
      <c r="F713" s="2"/>
      <c r="G713" s="2"/>
      <c r="P713" s="2"/>
      <c r="S713" s="2"/>
      <c r="AD713" s="2"/>
    </row>
    <row r="714" spans="5:30" ht="15.75" customHeight="1">
      <c r="E714" s="2"/>
      <c r="F714" s="2"/>
      <c r="G714" s="2"/>
      <c r="P714" s="2"/>
      <c r="S714" s="2"/>
      <c r="AD714" s="2"/>
    </row>
    <row r="715" spans="5:30" ht="15.75" customHeight="1">
      <c r="E715" s="2"/>
      <c r="F715" s="2"/>
      <c r="G715" s="2"/>
      <c r="P715" s="2"/>
      <c r="S715" s="2"/>
      <c r="AD715" s="2"/>
    </row>
    <row r="716" spans="5:30" ht="15.75" customHeight="1">
      <c r="E716" s="2"/>
      <c r="F716" s="2"/>
      <c r="G716" s="2"/>
      <c r="P716" s="2"/>
      <c r="S716" s="2"/>
      <c r="AD716" s="2"/>
    </row>
    <row r="717" spans="5:30" ht="15.75" customHeight="1">
      <c r="E717" s="2"/>
      <c r="F717" s="2"/>
      <c r="G717" s="2"/>
      <c r="P717" s="2"/>
      <c r="S717" s="2"/>
      <c r="AD717" s="2"/>
    </row>
    <row r="718" spans="5:30" ht="15.75" customHeight="1">
      <c r="E718" s="2"/>
      <c r="F718" s="2"/>
      <c r="G718" s="2"/>
      <c r="P718" s="2"/>
      <c r="S718" s="2"/>
      <c r="AD718" s="2"/>
    </row>
    <row r="719" spans="5:30" ht="15.75" customHeight="1">
      <c r="E719" s="2"/>
      <c r="F719" s="2"/>
      <c r="G719" s="2"/>
      <c r="P719" s="2"/>
      <c r="S719" s="2"/>
      <c r="AD719" s="2"/>
    </row>
    <row r="720" spans="5:30" ht="15.75" customHeight="1">
      <c r="E720" s="2"/>
      <c r="F720" s="2"/>
      <c r="G720" s="2"/>
      <c r="P720" s="2"/>
      <c r="S720" s="2"/>
      <c r="AD720" s="2"/>
    </row>
    <row r="721" spans="5:30" ht="15.75" customHeight="1">
      <c r="E721" s="2"/>
      <c r="F721" s="2"/>
      <c r="G721" s="2"/>
      <c r="P721" s="2"/>
      <c r="S721" s="2"/>
      <c r="AD721" s="2"/>
    </row>
    <row r="722" spans="5:30" ht="15.75" customHeight="1">
      <c r="E722" s="2"/>
      <c r="F722" s="2"/>
      <c r="G722" s="2"/>
      <c r="P722" s="2"/>
      <c r="S722" s="2"/>
      <c r="AD722" s="2"/>
    </row>
    <row r="723" spans="5:30" ht="15.75" customHeight="1">
      <c r="E723" s="2"/>
      <c r="F723" s="2"/>
      <c r="G723" s="2"/>
      <c r="P723" s="2"/>
      <c r="S723" s="2"/>
      <c r="AD723" s="2"/>
    </row>
    <row r="724" spans="5:30" ht="15.75" customHeight="1">
      <c r="E724" s="2"/>
      <c r="F724" s="2"/>
      <c r="G724" s="2"/>
      <c r="P724" s="2"/>
      <c r="S724" s="2"/>
      <c r="AD724" s="2"/>
    </row>
    <row r="725" spans="5:30" ht="15.75" customHeight="1">
      <c r="E725" s="2"/>
      <c r="F725" s="2"/>
      <c r="G725" s="2"/>
      <c r="P725" s="2"/>
      <c r="S725" s="2"/>
      <c r="AD725" s="2"/>
    </row>
    <row r="726" spans="5:30" ht="15.75" customHeight="1">
      <c r="E726" s="2"/>
      <c r="F726" s="2"/>
      <c r="G726" s="2"/>
      <c r="P726" s="2"/>
      <c r="S726" s="2"/>
      <c r="AD726" s="2"/>
    </row>
    <row r="727" spans="5:30" ht="15.75" customHeight="1">
      <c r="E727" s="2"/>
      <c r="F727" s="2"/>
      <c r="G727" s="2"/>
      <c r="P727" s="2"/>
      <c r="S727" s="2"/>
      <c r="AD727" s="2"/>
    </row>
    <row r="728" spans="5:30" ht="15.75" customHeight="1">
      <c r="E728" s="2"/>
      <c r="F728" s="2"/>
      <c r="G728" s="2"/>
      <c r="P728" s="2"/>
      <c r="S728" s="2"/>
      <c r="AD728" s="2"/>
    </row>
    <row r="729" spans="5:30" ht="15.75" customHeight="1">
      <c r="E729" s="2"/>
      <c r="F729" s="2"/>
      <c r="G729" s="2"/>
      <c r="P729" s="2"/>
      <c r="S729" s="2"/>
      <c r="AD729" s="2"/>
    </row>
    <row r="730" spans="5:30" ht="15.75" customHeight="1">
      <c r="E730" s="2"/>
      <c r="F730" s="2"/>
      <c r="G730" s="2"/>
      <c r="P730" s="2"/>
      <c r="S730" s="2"/>
      <c r="AD730" s="2"/>
    </row>
    <row r="731" spans="5:30" ht="15.75" customHeight="1">
      <c r="E731" s="2"/>
      <c r="F731" s="2"/>
      <c r="G731" s="2"/>
      <c r="P731" s="2"/>
      <c r="S731" s="2"/>
      <c r="AD731" s="2"/>
    </row>
    <row r="732" spans="5:30" ht="15.75" customHeight="1">
      <c r="E732" s="2"/>
      <c r="F732" s="2"/>
      <c r="G732" s="2"/>
      <c r="P732" s="2"/>
      <c r="S732" s="2"/>
      <c r="AD732" s="2"/>
    </row>
    <row r="733" spans="5:30" ht="15.75" customHeight="1">
      <c r="E733" s="2"/>
      <c r="F733" s="2"/>
      <c r="G733" s="2"/>
      <c r="P733" s="2"/>
      <c r="S733" s="2"/>
      <c r="AD733" s="2"/>
    </row>
    <row r="734" spans="5:30" ht="15.75" customHeight="1">
      <c r="E734" s="2"/>
      <c r="F734" s="2"/>
      <c r="G734" s="2"/>
      <c r="P734" s="2"/>
      <c r="S734" s="2"/>
      <c r="AD734" s="2"/>
    </row>
    <row r="735" spans="5:30" ht="15.75" customHeight="1">
      <c r="E735" s="2"/>
      <c r="F735" s="2"/>
      <c r="G735" s="2"/>
      <c r="P735" s="2"/>
      <c r="S735" s="2"/>
      <c r="AD735" s="2"/>
    </row>
    <row r="736" spans="5:30" ht="15.75" customHeight="1">
      <c r="E736" s="2"/>
      <c r="F736" s="2"/>
      <c r="G736" s="2"/>
      <c r="P736" s="2"/>
      <c r="S736" s="2"/>
      <c r="AD736" s="2"/>
    </row>
    <row r="737" spans="5:30" ht="15.75" customHeight="1">
      <c r="E737" s="2"/>
      <c r="F737" s="2"/>
      <c r="G737" s="2"/>
      <c r="P737" s="2"/>
      <c r="S737" s="2"/>
      <c r="AD737" s="2"/>
    </row>
    <row r="738" spans="5:30" ht="15.75" customHeight="1">
      <c r="E738" s="2"/>
      <c r="F738" s="2"/>
      <c r="G738" s="2"/>
      <c r="P738" s="2"/>
      <c r="S738" s="2"/>
      <c r="AD738" s="2"/>
    </row>
    <row r="739" spans="5:30" ht="15.75" customHeight="1">
      <c r="E739" s="2"/>
      <c r="F739" s="2"/>
      <c r="G739" s="2"/>
      <c r="P739" s="2"/>
      <c r="S739" s="2"/>
      <c r="AD739" s="2"/>
    </row>
    <row r="740" spans="5:30" ht="15.75" customHeight="1">
      <c r="E740" s="2"/>
      <c r="F740" s="2"/>
      <c r="G740" s="2"/>
      <c r="P740" s="2"/>
      <c r="S740" s="2"/>
      <c r="AD740" s="2"/>
    </row>
    <row r="741" spans="5:30" ht="15.75" customHeight="1">
      <c r="E741" s="2"/>
      <c r="F741" s="2"/>
      <c r="G741" s="2"/>
      <c r="P741" s="2"/>
      <c r="S741" s="2"/>
      <c r="AD741" s="2"/>
    </row>
    <row r="742" spans="5:30" ht="15.75" customHeight="1">
      <c r="E742" s="2"/>
      <c r="F742" s="2"/>
      <c r="G742" s="2"/>
      <c r="P742" s="2"/>
      <c r="S742" s="2"/>
      <c r="AD742" s="2"/>
    </row>
    <row r="743" spans="5:30" ht="15.75" customHeight="1">
      <c r="E743" s="2"/>
      <c r="F743" s="2"/>
      <c r="G743" s="2"/>
      <c r="P743" s="2"/>
      <c r="S743" s="2"/>
      <c r="AD743" s="2"/>
    </row>
    <row r="744" spans="5:30" ht="15.75" customHeight="1">
      <c r="E744" s="2"/>
      <c r="F744" s="2"/>
      <c r="G744" s="2"/>
      <c r="P744" s="2"/>
      <c r="S744" s="2"/>
      <c r="AD744" s="2"/>
    </row>
    <row r="745" spans="5:30" ht="15.75" customHeight="1">
      <c r="E745" s="2"/>
      <c r="F745" s="2"/>
      <c r="G745" s="2"/>
      <c r="P745" s="2"/>
      <c r="S745" s="2"/>
      <c r="AD745" s="2"/>
    </row>
    <row r="746" spans="5:30" ht="15.75" customHeight="1">
      <c r="E746" s="2"/>
      <c r="F746" s="2"/>
      <c r="G746" s="2"/>
      <c r="P746" s="2"/>
      <c r="S746" s="2"/>
      <c r="AD746" s="2"/>
    </row>
    <row r="747" spans="5:30" ht="15.75" customHeight="1">
      <c r="E747" s="2"/>
      <c r="F747" s="2"/>
      <c r="G747" s="2"/>
      <c r="P747" s="2"/>
      <c r="S747" s="2"/>
      <c r="AD747" s="2"/>
    </row>
    <row r="748" spans="5:30" ht="15.75" customHeight="1">
      <c r="E748" s="2"/>
      <c r="F748" s="2"/>
      <c r="G748" s="2"/>
      <c r="P748" s="2"/>
      <c r="S748" s="2"/>
      <c r="AD748" s="2"/>
    </row>
    <row r="749" spans="5:30" ht="15.75" customHeight="1">
      <c r="E749" s="2"/>
      <c r="F749" s="2"/>
      <c r="G749" s="2"/>
      <c r="P749" s="2"/>
      <c r="S749" s="2"/>
      <c r="AD749" s="2"/>
    </row>
    <row r="750" spans="5:30" ht="15.75" customHeight="1">
      <c r="E750" s="2"/>
      <c r="F750" s="2"/>
      <c r="G750" s="2"/>
      <c r="P750" s="2"/>
      <c r="S750" s="2"/>
      <c r="AD750" s="2"/>
    </row>
    <row r="751" spans="5:30" ht="15.75" customHeight="1">
      <c r="E751" s="2"/>
      <c r="F751" s="2"/>
      <c r="G751" s="2"/>
      <c r="P751" s="2"/>
      <c r="S751" s="2"/>
      <c r="AD751" s="2"/>
    </row>
    <row r="752" spans="5:30" ht="15.75" customHeight="1">
      <c r="E752" s="2"/>
      <c r="F752" s="2"/>
      <c r="G752" s="2"/>
      <c r="P752" s="2"/>
      <c r="S752" s="2"/>
      <c r="AD752" s="2"/>
    </row>
    <row r="753" spans="5:30" ht="15.75" customHeight="1">
      <c r="E753" s="2"/>
      <c r="F753" s="2"/>
      <c r="G753" s="2"/>
      <c r="P753" s="2"/>
      <c r="S753" s="2"/>
      <c r="AD753" s="2"/>
    </row>
    <row r="754" spans="5:30" ht="15.75" customHeight="1">
      <c r="E754" s="2"/>
      <c r="F754" s="2"/>
      <c r="G754" s="2"/>
      <c r="P754" s="2"/>
      <c r="S754" s="2"/>
      <c r="AD754" s="2"/>
    </row>
    <row r="755" spans="5:30" ht="15.75" customHeight="1">
      <c r="E755" s="2"/>
      <c r="F755" s="2"/>
      <c r="G755" s="2"/>
      <c r="P755" s="2"/>
      <c r="S755" s="2"/>
      <c r="AD755" s="2"/>
    </row>
    <row r="756" spans="5:30" ht="15.75" customHeight="1">
      <c r="E756" s="2"/>
      <c r="F756" s="2"/>
      <c r="G756" s="2"/>
      <c r="P756" s="2"/>
      <c r="S756" s="2"/>
      <c r="AD756" s="2"/>
    </row>
    <row r="757" spans="5:30" ht="15.75" customHeight="1">
      <c r="E757" s="2"/>
      <c r="F757" s="2"/>
      <c r="G757" s="2"/>
      <c r="P757" s="2"/>
      <c r="S757" s="2"/>
      <c r="AD757" s="2"/>
    </row>
    <row r="758" spans="5:30" ht="15.75" customHeight="1">
      <c r="E758" s="2"/>
      <c r="F758" s="2"/>
      <c r="G758" s="2"/>
      <c r="P758" s="2"/>
      <c r="S758" s="2"/>
      <c r="AD758" s="2"/>
    </row>
    <row r="759" spans="5:30" ht="15.75" customHeight="1">
      <c r="E759" s="2"/>
      <c r="F759" s="2"/>
      <c r="G759" s="2"/>
      <c r="P759" s="2"/>
      <c r="S759" s="2"/>
      <c r="AD759" s="2"/>
    </row>
    <row r="760" spans="5:30" ht="15.75" customHeight="1">
      <c r="E760" s="2"/>
      <c r="F760" s="2"/>
      <c r="G760" s="2"/>
      <c r="P760" s="2"/>
      <c r="S760" s="2"/>
      <c r="AD760" s="2"/>
    </row>
    <row r="761" spans="5:30" ht="15.75" customHeight="1">
      <c r="E761" s="2"/>
      <c r="F761" s="2"/>
      <c r="G761" s="2"/>
      <c r="P761" s="2"/>
      <c r="S761" s="2"/>
      <c r="AD761" s="2"/>
    </row>
    <row r="762" spans="5:30" ht="15.75" customHeight="1">
      <c r="E762" s="2"/>
      <c r="F762" s="2"/>
      <c r="G762" s="2"/>
      <c r="P762" s="2"/>
      <c r="S762" s="2"/>
      <c r="AD762" s="2"/>
    </row>
    <row r="763" spans="5:30" ht="15.75" customHeight="1">
      <c r="E763" s="2"/>
      <c r="F763" s="2"/>
      <c r="G763" s="2"/>
      <c r="P763" s="2"/>
      <c r="S763" s="2"/>
      <c r="AD763" s="2"/>
    </row>
    <row r="764" spans="5:30" ht="15.75" customHeight="1">
      <c r="E764" s="2"/>
      <c r="F764" s="2"/>
      <c r="G764" s="2"/>
      <c r="P764" s="2"/>
      <c r="S764" s="2"/>
      <c r="AD764" s="2"/>
    </row>
    <row r="765" spans="5:30" ht="15.75" customHeight="1">
      <c r="E765" s="2"/>
      <c r="F765" s="2"/>
      <c r="G765" s="2"/>
      <c r="P765" s="2"/>
      <c r="S765" s="2"/>
      <c r="AD765" s="2"/>
    </row>
    <row r="766" spans="5:30" ht="15.75" customHeight="1">
      <c r="E766" s="2"/>
      <c r="F766" s="2"/>
      <c r="G766" s="2"/>
      <c r="P766" s="2"/>
      <c r="S766" s="2"/>
      <c r="AD766" s="2"/>
    </row>
    <row r="767" spans="5:30" ht="15.75" customHeight="1">
      <c r="E767" s="2"/>
      <c r="F767" s="2"/>
      <c r="G767" s="2"/>
      <c r="P767" s="2"/>
      <c r="S767" s="2"/>
      <c r="AD767" s="2"/>
    </row>
    <row r="768" spans="5:30" ht="15.75" customHeight="1">
      <c r="E768" s="2"/>
      <c r="F768" s="2"/>
      <c r="G768" s="2"/>
      <c r="P768" s="2"/>
      <c r="S768" s="2"/>
      <c r="AD768" s="2"/>
    </row>
    <row r="769" spans="5:30" ht="15.75" customHeight="1">
      <c r="E769" s="2"/>
      <c r="F769" s="2"/>
      <c r="G769" s="2"/>
      <c r="P769" s="2"/>
      <c r="S769" s="2"/>
      <c r="AD769" s="2"/>
    </row>
    <row r="770" spans="5:30" ht="15.75" customHeight="1">
      <c r="E770" s="2"/>
      <c r="F770" s="2"/>
      <c r="G770" s="2"/>
      <c r="P770" s="2"/>
      <c r="S770" s="2"/>
      <c r="AD770" s="2"/>
    </row>
    <row r="771" spans="5:30" ht="15.75" customHeight="1">
      <c r="E771" s="2"/>
      <c r="F771" s="2"/>
      <c r="G771" s="2"/>
      <c r="P771" s="2"/>
      <c r="S771" s="2"/>
      <c r="AD771" s="2"/>
    </row>
    <row r="772" spans="5:30" ht="15.75" customHeight="1">
      <c r="E772" s="2"/>
      <c r="F772" s="2"/>
      <c r="G772" s="2"/>
      <c r="P772" s="2"/>
      <c r="S772" s="2"/>
      <c r="AD772" s="2"/>
    </row>
    <row r="773" spans="5:30" ht="15.75" customHeight="1">
      <c r="E773" s="2"/>
      <c r="F773" s="2"/>
      <c r="G773" s="2"/>
      <c r="P773" s="2"/>
      <c r="S773" s="2"/>
      <c r="AD773" s="2"/>
    </row>
    <row r="774" spans="5:30" ht="15.75" customHeight="1">
      <c r="E774" s="2"/>
      <c r="F774" s="2"/>
      <c r="G774" s="2"/>
      <c r="P774" s="2"/>
      <c r="S774" s="2"/>
      <c r="AD774" s="2"/>
    </row>
    <row r="775" spans="5:30" ht="15.75" customHeight="1">
      <c r="E775" s="2"/>
      <c r="F775" s="2"/>
      <c r="G775" s="2"/>
      <c r="P775" s="2"/>
      <c r="S775" s="2"/>
      <c r="AD775" s="2"/>
    </row>
    <row r="776" spans="5:30" ht="15.75" customHeight="1">
      <c r="E776" s="2"/>
      <c r="F776" s="2"/>
      <c r="G776" s="2"/>
      <c r="P776" s="2"/>
      <c r="S776" s="2"/>
      <c r="AD776" s="2"/>
    </row>
    <row r="777" spans="5:30" ht="15.75" customHeight="1">
      <c r="E777" s="2"/>
      <c r="F777" s="2"/>
      <c r="G777" s="2"/>
      <c r="P777" s="2"/>
      <c r="S777" s="2"/>
      <c r="AD777" s="2"/>
    </row>
    <row r="778" spans="5:30" ht="15.75" customHeight="1">
      <c r="E778" s="2"/>
      <c r="F778" s="2"/>
      <c r="G778" s="2"/>
      <c r="P778" s="2"/>
      <c r="S778" s="2"/>
      <c r="AD778" s="2"/>
    </row>
    <row r="779" spans="5:30" ht="15.75" customHeight="1">
      <c r="E779" s="2"/>
      <c r="F779" s="2"/>
      <c r="G779" s="2"/>
      <c r="P779" s="2"/>
      <c r="S779" s="2"/>
      <c r="AD779" s="2"/>
    </row>
    <row r="780" spans="5:30" ht="15.75" customHeight="1">
      <c r="E780" s="2"/>
      <c r="F780" s="2"/>
      <c r="G780" s="2"/>
      <c r="P780" s="2"/>
      <c r="S780" s="2"/>
      <c r="AD780" s="2"/>
    </row>
    <row r="781" spans="5:30" ht="15.75" customHeight="1">
      <c r="E781" s="2"/>
      <c r="F781" s="2"/>
      <c r="G781" s="2"/>
      <c r="P781" s="2"/>
      <c r="S781" s="2"/>
      <c r="AD781" s="2"/>
    </row>
    <row r="782" spans="5:30" ht="15.75" customHeight="1">
      <c r="E782" s="2"/>
      <c r="F782" s="2"/>
      <c r="G782" s="2"/>
      <c r="P782" s="2"/>
      <c r="S782" s="2"/>
      <c r="AD782" s="2"/>
    </row>
    <row r="783" spans="5:30" ht="15.75" customHeight="1">
      <c r="E783" s="2"/>
      <c r="F783" s="2"/>
      <c r="G783" s="2"/>
      <c r="P783" s="2"/>
      <c r="S783" s="2"/>
      <c r="AD783" s="2"/>
    </row>
    <row r="784" spans="5:30" ht="15.75" customHeight="1">
      <c r="E784" s="2"/>
      <c r="F784" s="2"/>
      <c r="G784" s="2"/>
      <c r="P784" s="2"/>
      <c r="S784" s="2"/>
      <c r="AD784" s="2"/>
    </row>
    <row r="785" spans="5:30" ht="15.75" customHeight="1">
      <c r="E785" s="2"/>
      <c r="F785" s="2"/>
      <c r="G785" s="2"/>
      <c r="P785" s="2"/>
      <c r="S785" s="2"/>
      <c r="AD785" s="2"/>
    </row>
    <row r="786" spans="5:30" ht="15.75" customHeight="1">
      <c r="E786" s="2"/>
      <c r="F786" s="2"/>
      <c r="G786" s="2"/>
      <c r="P786" s="2"/>
      <c r="S786" s="2"/>
      <c r="AD786" s="2"/>
    </row>
    <row r="787" spans="5:30" ht="15.75" customHeight="1">
      <c r="E787" s="2"/>
      <c r="F787" s="2"/>
      <c r="G787" s="2"/>
      <c r="P787" s="2"/>
      <c r="S787" s="2"/>
      <c r="AD787" s="2"/>
    </row>
    <row r="788" spans="5:30" ht="15.75" customHeight="1">
      <c r="E788" s="2"/>
      <c r="F788" s="2"/>
      <c r="G788" s="2"/>
      <c r="P788" s="2"/>
      <c r="S788" s="2"/>
      <c r="AD788" s="2"/>
    </row>
    <row r="789" spans="5:30" ht="15.75" customHeight="1">
      <c r="E789" s="2"/>
      <c r="F789" s="2"/>
      <c r="G789" s="2"/>
      <c r="P789" s="2"/>
      <c r="S789" s="2"/>
      <c r="AD789" s="2"/>
    </row>
    <row r="790" spans="5:30" ht="15.75" customHeight="1">
      <c r="E790" s="2"/>
      <c r="F790" s="2"/>
      <c r="G790" s="2"/>
      <c r="P790" s="2"/>
      <c r="S790" s="2"/>
      <c r="AD790" s="2"/>
    </row>
    <row r="791" spans="5:30" ht="15.75" customHeight="1">
      <c r="E791" s="2"/>
      <c r="F791" s="2"/>
      <c r="G791" s="2"/>
      <c r="P791" s="2"/>
      <c r="S791" s="2"/>
      <c r="AD791" s="2"/>
    </row>
    <row r="792" spans="5:30" ht="15.75" customHeight="1">
      <c r="E792" s="2"/>
      <c r="F792" s="2"/>
      <c r="G792" s="2"/>
      <c r="P792" s="2"/>
      <c r="S792" s="2"/>
      <c r="AD792" s="2"/>
    </row>
    <row r="793" spans="5:30" ht="15.75" customHeight="1">
      <c r="E793" s="2"/>
      <c r="F793" s="2"/>
      <c r="G793" s="2"/>
      <c r="P793" s="2"/>
      <c r="S793" s="2"/>
      <c r="AD793" s="2"/>
    </row>
    <row r="794" spans="5:30" ht="15.75" customHeight="1">
      <c r="E794" s="2"/>
      <c r="F794" s="2"/>
      <c r="G794" s="2"/>
      <c r="P794" s="2"/>
      <c r="S794" s="2"/>
      <c r="AD794" s="2"/>
    </row>
    <row r="795" spans="5:30" ht="15.75" customHeight="1">
      <c r="E795" s="2"/>
      <c r="F795" s="2"/>
      <c r="G795" s="2"/>
      <c r="P795" s="2"/>
      <c r="S795" s="2"/>
      <c r="AD795" s="2"/>
    </row>
    <row r="796" spans="5:30" ht="15.75" customHeight="1">
      <c r="E796" s="2"/>
      <c r="F796" s="2"/>
      <c r="G796" s="2"/>
      <c r="P796" s="2"/>
      <c r="S796" s="2"/>
      <c r="AD796" s="2"/>
    </row>
    <row r="797" spans="5:30" ht="15.75" customHeight="1">
      <c r="E797" s="2"/>
      <c r="F797" s="2"/>
      <c r="G797" s="2"/>
      <c r="P797" s="2"/>
      <c r="S797" s="2"/>
      <c r="AD797" s="2"/>
    </row>
    <row r="798" spans="5:30" ht="15.75" customHeight="1">
      <c r="E798" s="2"/>
      <c r="F798" s="2"/>
      <c r="G798" s="2"/>
      <c r="P798" s="2"/>
      <c r="S798" s="2"/>
      <c r="AD798" s="2"/>
    </row>
    <row r="799" spans="5:30" ht="15.75" customHeight="1">
      <c r="E799" s="2"/>
      <c r="F799" s="2"/>
      <c r="G799" s="2"/>
      <c r="P799" s="2"/>
      <c r="S799" s="2"/>
      <c r="AD799" s="2"/>
    </row>
    <row r="800" spans="5:30" ht="15.75" customHeight="1">
      <c r="E800" s="2"/>
      <c r="F800" s="2"/>
      <c r="G800" s="2"/>
      <c r="P800" s="2"/>
      <c r="S800" s="2"/>
      <c r="AD800" s="2"/>
    </row>
    <row r="801" spans="5:30" ht="15.75" customHeight="1">
      <c r="E801" s="2"/>
      <c r="F801" s="2"/>
      <c r="G801" s="2"/>
      <c r="P801" s="2"/>
      <c r="S801" s="2"/>
      <c r="AD801" s="2"/>
    </row>
    <row r="802" spans="5:30" ht="15.75" customHeight="1">
      <c r="E802" s="2"/>
      <c r="F802" s="2"/>
      <c r="G802" s="2"/>
      <c r="P802" s="2"/>
      <c r="S802" s="2"/>
      <c r="AD802" s="2"/>
    </row>
    <row r="803" spans="5:30" ht="15.75" customHeight="1">
      <c r="E803" s="2"/>
      <c r="F803" s="2"/>
      <c r="G803" s="2"/>
      <c r="P803" s="2"/>
      <c r="S803" s="2"/>
      <c r="AD803" s="2"/>
    </row>
    <row r="804" spans="5:30" ht="15.75" customHeight="1">
      <c r="E804" s="2"/>
      <c r="F804" s="2"/>
      <c r="G804" s="2"/>
      <c r="P804" s="2"/>
      <c r="S804" s="2"/>
      <c r="AD804" s="2"/>
    </row>
    <row r="805" spans="5:30" ht="15.75" customHeight="1">
      <c r="E805" s="2"/>
      <c r="F805" s="2"/>
      <c r="G805" s="2"/>
      <c r="P805" s="2"/>
      <c r="S805" s="2"/>
      <c r="AD805" s="2"/>
    </row>
    <row r="806" spans="5:30" ht="15.75" customHeight="1">
      <c r="E806" s="2"/>
      <c r="F806" s="2"/>
      <c r="G806" s="2"/>
      <c r="P806" s="2"/>
      <c r="S806" s="2"/>
      <c r="AD806" s="2"/>
    </row>
    <row r="807" spans="5:30" ht="15.75" customHeight="1">
      <c r="E807" s="2"/>
      <c r="F807" s="2"/>
      <c r="G807" s="2"/>
      <c r="P807" s="2"/>
      <c r="S807" s="2"/>
      <c r="AD807" s="2"/>
    </row>
    <row r="808" spans="5:30" ht="15.75" customHeight="1">
      <c r="E808" s="2"/>
      <c r="F808" s="2"/>
      <c r="G808" s="2"/>
      <c r="P808" s="2"/>
      <c r="S808" s="2"/>
      <c r="AD808" s="2"/>
    </row>
    <row r="809" spans="5:30" ht="15.75" customHeight="1">
      <c r="E809" s="2"/>
      <c r="F809" s="2"/>
      <c r="G809" s="2"/>
      <c r="P809" s="2"/>
      <c r="S809" s="2"/>
      <c r="AD809" s="2"/>
    </row>
    <row r="810" spans="5:30" ht="15.75" customHeight="1">
      <c r="E810" s="2"/>
      <c r="F810" s="2"/>
      <c r="G810" s="2"/>
      <c r="P810" s="2"/>
      <c r="S810" s="2"/>
      <c r="AD810" s="2"/>
    </row>
    <row r="811" spans="5:30" ht="15.75" customHeight="1">
      <c r="E811" s="2"/>
      <c r="F811" s="2"/>
      <c r="G811" s="2"/>
      <c r="P811" s="2"/>
      <c r="S811" s="2"/>
      <c r="AD811" s="2"/>
    </row>
    <row r="812" spans="5:30" ht="15.75" customHeight="1">
      <c r="E812" s="2"/>
      <c r="F812" s="2"/>
      <c r="G812" s="2"/>
      <c r="P812" s="2"/>
      <c r="S812" s="2"/>
      <c r="AD812" s="2"/>
    </row>
    <row r="813" spans="5:30" ht="15.75" customHeight="1">
      <c r="E813" s="2"/>
      <c r="F813" s="2"/>
      <c r="G813" s="2"/>
      <c r="P813" s="2"/>
      <c r="S813" s="2"/>
      <c r="AD813" s="2"/>
    </row>
    <row r="814" spans="5:30" ht="15.75" customHeight="1">
      <c r="E814" s="2"/>
      <c r="F814" s="2"/>
      <c r="G814" s="2"/>
      <c r="P814" s="2"/>
      <c r="S814" s="2"/>
      <c r="AD814" s="2"/>
    </row>
    <row r="815" spans="5:30" ht="15.75" customHeight="1">
      <c r="E815" s="2"/>
      <c r="F815" s="2"/>
      <c r="G815" s="2"/>
      <c r="P815" s="2"/>
      <c r="S815" s="2"/>
      <c r="AD815" s="2"/>
    </row>
    <row r="816" spans="5:30" ht="15.75" customHeight="1">
      <c r="E816" s="2"/>
      <c r="F816" s="2"/>
      <c r="G816" s="2"/>
      <c r="P816" s="2"/>
      <c r="S816" s="2"/>
      <c r="AD816" s="2"/>
    </row>
    <row r="817" spans="5:30" ht="15.75" customHeight="1">
      <c r="E817" s="2"/>
      <c r="F817" s="2"/>
      <c r="G817" s="2"/>
      <c r="P817" s="2"/>
      <c r="S817" s="2"/>
      <c r="AD817" s="2"/>
    </row>
    <row r="818" spans="5:30" ht="15.75" customHeight="1">
      <c r="E818" s="2"/>
      <c r="F818" s="2"/>
      <c r="G818" s="2"/>
      <c r="P818" s="2"/>
      <c r="S818" s="2"/>
      <c r="AD818" s="2"/>
    </row>
    <row r="819" spans="5:30" ht="15.75" customHeight="1">
      <c r="E819" s="2"/>
      <c r="F819" s="2"/>
      <c r="G819" s="2"/>
      <c r="P819" s="2"/>
      <c r="S819" s="2"/>
      <c r="AD819" s="2"/>
    </row>
    <row r="820" spans="5:30" ht="15.75" customHeight="1">
      <c r="E820" s="2"/>
      <c r="F820" s="2"/>
      <c r="G820" s="2"/>
      <c r="P820" s="2"/>
      <c r="S820" s="2"/>
      <c r="AD820" s="2"/>
    </row>
    <row r="821" spans="5:30" ht="15.75" customHeight="1">
      <c r="E821" s="2"/>
      <c r="F821" s="2"/>
      <c r="G821" s="2"/>
      <c r="P821" s="2"/>
      <c r="S821" s="2"/>
      <c r="AD821" s="2"/>
    </row>
    <row r="822" spans="5:30" ht="15.75" customHeight="1">
      <c r="E822" s="2"/>
      <c r="F822" s="2"/>
      <c r="G822" s="2"/>
      <c r="P822" s="2"/>
      <c r="S822" s="2"/>
      <c r="AD822" s="2"/>
    </row>
    <row r="823" spans="5:30" ht="15.75" customHeight="1">
      <c r="E823" s="2"/>
      <c r="F823" s="2"/>
      <c r="G823" s="2"/>
      <c r="P823" s="2"/>
      <c r="S823" s="2"/>
      <c r="AD823" s="2"/>
    </row>
    <row r="824" spans="5:30" ht="15.75" customHeight="1">
      <c r="E824" s="2"/>
      <c r="F824" s="2"/>
      <c r="G824" s="2"/>
      <c r="P824" s="2"/>
      <c r="S824" s="2"/>
      <c r="AD824" s="2"/>
    </row>
    <row r="825" spans="5:30" ht="15.75" customHeight="1">
      <c r="E825" s="2"/>
      <c r="F825" s="2"/>
      <c r="G825" s="2"/>
      <c r="P825" s="2"/>
      <c r="S825" s="2"/>
      <c r="AD825" s="2"/>
    </row>
    <row r="826" spans="5:30" ht="15.75" customHeight="1">
      <c r="E826" s="2"/>
      <c r="F826" s="2"/>
      <c r="G826" s="2"/>
      <c r="P826" s="2"/>
      <c r="S826" s="2"/>
      <c r="AD826" s="2"/>
    </row>
    <row r="827" spans="5:30" ht="15.75" customHeight="1">
      <c r="E827" s="2"/>
      <c r="F827" s="2"/>
      <c r="G827" s="2"/>
      <c r="P827" s="2"/>
      <c r="S827" s="2"/>
      <c r="AD827" s="2"/>
    </row>
    <row r="828" spans="5:30" ht="15.75" customHeight="1">
      <c r="E828" s="2"/>
      <c r="F828" s="2"/>
      <c r="G828" s="2"/>
      <c r="P828" s="2"/>
      <c r="S828" s="2"/>
      <c r="AD828" s="2"/>
    </row>
    <row r="829" spans="5:30" ht="15.75" customHeight="1">
      <c r="E829" s="2"/>
      <c r="F829" s="2"/>
      <c r="G829" s="2"/>
      <c r="P829" s="2"/>
      <c r="S829" s="2"/>
      <c r="AD829" s="2"/>
    </row>
    <row r="830" spans="5:30" ht="15.75" customHeight="1">
      <c r="E830" s="2"/>
      <c r="F830" s="2"/>
      <c r="G830" s="2"/>
      <c r="P830" s="2"/>
      <c r="S830" s="2"/>
      <c r="AD830" s="2"/>
    </row>
    <row r="831" spans="5:30" ht="15.75" customHeight="1">
      <c r="E831" s="2"/>
      <c r="F831" s="2"/>
      <c r="G831" s="2"/>
      <c r="P831" s="2"/>
      <c r="S831" s="2"/>
      <c r="AD831" s="2"/>
    </row>
    <row r="832" spans="5:30" ht="15.75" customHeight="1">
      <c r="E832" s="2"/>
      <c r="F832" s="2"/>
      <c r="G832" s="2"/>
      <c r="P832" s="2"/>
      <c r="S832" s="2"/>
      <c r="AD832" s="2"/>
    </row>
    <row r="833" spans="5:30" ht="15.75" customHeight="1">
      <c r="E833" s="2"/>
      <c r="F833" s="2"/>
      <c r="G833" s="2"/>
      <c r="P833" s="2"/>
      <c r="S833" s="2"/>
      <c r="AD833" s="2"/>
    </row>
    <row r="834" spans="5:30" ht="15.75" customHeight="1">
      <c r="E834" s="2"/>
      <c r="F834" s="2"/>
      <c r="G834" s="2"/>
      <c r="P834" s="2"/>
      <c r="S834" s="2"/>
      <c r="AD834" s="2"/>
    </row>
    <row r="835" spans="5:30" ht="15.75" customHeight="1">
      <c r="E835" s="2"/>
      <c r="F835" s="2"/>
      <c r="G835" s="2"/>
      <c r="P835" s="2"/>
      <c r="S835" s="2"/>
      <c r="AD835" s="2"/>
    </row>
    <row r="836" spans="5:30" ht="15.75" customHeight="1">
      <c r="E836" s="2"/>
      <c r="F836" s="2"/>
      <c r="G836" s="2"/>
      <c r="P836" s="2"/>
      <c r="S836" s="2"/>
      <c r="AD836" s="2"/>
    </row>
    <row r="837" spans="5:30" ht="15.75" customHeight="1">
      <c r="E837" s="2"/>
      <c r="F837" s="2"/>
      <c r="G837" s="2"/>
      <c r="P837" s="2"/>
      <c r="S837" s="2"/>
      <c r="AD837" s="2"/>
    </row>
    <row r="838" spans="5:30" ht="15.75" customHeight="1">
      <c r="E838" s="2"/>
      <c r="F838" s="2"/>
      <c r="G838" s="2"/>
      <c r="P838" s="2"/>
      <c r="S838" s="2"/>
      <c r="AD838" s="2"/>
    </row>
    <row r="839" spans="5:30" ht="15.75" customHeight="1">
      <c r="E839" s="2"/>
      <c r="F839" s="2"/>
      <c r="G839" s="2"/>
      <c r="P839" s="2"/>
      <c r="S839" s="2"/>
      <c r="AD839" s="2"/>
    </row>
    <row r="840" spans="5:30" ht="15.75" customHeight="1">
      <c r="E840" s="2"/>
      <c r="F840" s="2"/>
      <c r="G840" s="2"/>
      <c r="P840" s="2"/>
      <c r="S840" s="2"/>
      <c r="AD840" s="2"/>
    </row>
    <row r="841" spans="5:30" ht="15.75" customHeight="1">
      <c r="E841" s="2"/>
      <c r="F841" s="2"/>
      <c r="G841" s="2"/>
      <c r="P841" s="2"/>
      <c r="S841" s="2"/>
      <c r="AD841" s="2"/>
    </row>
    <row r="842" spans="5:30" ht="15.75" customHeight="1">
      <c r="E842" s="2"/>
      <c r="F842" s="2"/>
      <c r="G842" s="2"/>
      <c r="P842" s="2"/>
      <c r="S842" s="2"/>
      <c r="AD842" s="2"/>
    </row>
    <row r="843" spans="5:30" ht="15.75" customHeight="1">
      <c r="E843" s="2"/>
      <c r="F843" s="2"/>
      <c r="G843" s="2"/>
      <c r="P843" s="2"/>
      <c r="S843" s="2"/>
      <c r="AD843" s="2"/>
    </row>
    <row r="844" spans="5:30" ht="15.75" customHeight="1">
      <c r="E844" s="2"/>
      <c r="F844" s="2"/>
      <c r="G844" s="2"/>
      <c r="P844" s="2"/>
      <c r="S844" s="2"/>
      <c r="AD844" s="2"/>
    </row>
    <row r="845" spans="5:30" ht="15.75" customHeight="1">
      <c r="E845" s="2"/>
      <c r="F845" s="2"/>
      <c r="G845" s="2"/>
      <c r="P845" s="2"/>
      <c r="S845" s="2"/>
      <c r="AD845" s="2"/>
    </row>
    <row r="846" spans="5:30" ht="15.75" customHeight="1">
      <c r="E846" s="2"/>
      <c r="F846" s="2"/>
      <c r="G846" s="2"/>
      <c r="P846" s="2"/>
      <c r="S846" s="2"/>
      <c r="AD846" s="2"/>
    </row>
    <row r="847" spans="5:30" ht="15.75" customHeight="1">
      <c r="E847" s="2"/>
      <c r="F847" s="2"/>
      <c r="G847" s="2"/>
      <c r="P847" s="2"/>
      <c r="S847" s="2"/>
      <c r="AD847" s="2"/>
    </row>
    <row r="848" spans="5:30" ht="15.75" customHeight="1">
      <c r="E848" s="2"/>
      <c r="F848" s="2"/>
      <c r="G848" s="2"/>
      <c r="P848" s="2"/>
      <c r="S848" s="2"/>
      <c r="AD848" s="2"/>
    </row>
    <row r="849" spans="5:30" ht="15.75" customHeight="1">
      <c r="E849" s="2"/>
      <c r="F849" s="2"/>
      <c r="G849" s="2"/>
      <c r="P849" s="2"/>
      <c r="S849" s="2"/>
      <c r="AD849" s="2"/>
    </row>
    <row r="850" spans="5:30" ht="15.75" customHeight="1">
      <c r="E850" s="2"/>
      <c r="F850" s="2"/>
      <c r="G850" s="2"/>
      <c r="P850" s="2"/>
      <c r="S850" s="2"/>
      <c r="AD850" s="2"/>
    </row>
    <row r="851" spans="5:30" ht="15.75" customHeight="1">
      <c r="E851" s="2"/>
      <c r="F851" s="2"/>
      <c r="G851" s="2"/>
      <c r="P851" s="2"/>
      <c r="S851" s="2"/>
      <c r="AD851" s="2"/>
    </row>
    <row r="852" spans="5:30" ht="15.75" customHeight="1">
      <c r="E852" s="2"/>
      <c r="F852" s="2"/>
      <c r="G852" s="2"/>
      <c r="P852" s="2"/>
      <c r="S852" s="2"/>
      <c r="AD852" s="2"/>
    </row>
    <row r="853" spans="5:30" ht="15.75" customHeight="1">
      <c r="E853" s="2"/>
      <c r="F853" s="2"/>
      <c r="G853" s="2"/>
      <c r="P853" s="2"/>
      <c r="S853" s="2"/>
      <c r="AD853" s="2"/>
    </row>
    <row r="854" spans="5:30" ht="15.75" customHeight="1">
      <c r="E854" s="2"/>
      <c r="F854" s="2"/>
      <c r="G854" s="2"/>
      <c r="P854" s="2"/>
      <c r="S854" s="2"/>
      <c r="AD854" s="2"/>
    </row>
    <row r="855" spans="5:30" ht="15.75" customHeight="1">
      <c r="E855" s="2"/>
      <c r="F855" s="2"/>
      <c r="G855" s="2"/>
      <c r="P855" s="2"/>
      <c r="S855" s="2"/>
      <c r="AD855" s="2"/>
    </row>
    <row r="856" spans="5:30" ht="15.75" customHeight="1">
      <c r="E856" s="2"/>
      <c r="F856" s="2"/>
      <c r="G856" s="2"/>
      <c r="P856" s="2"/>
      <c r="S856" s="2"/>
      <c r="AD856" s="2"/>
    </row>
    <row r="857" spans="5:30" ht="15.75" customHeight="1">
      <c r="E857" s="2"/>
      <c r="F857" s="2"/>
      <c r="G857" s="2"/>
      <c r="P857" s="2"/>
      <c r="S857" s="2"/>
      <c r="AD857" s="2"/>
    </row>
    <row r="858" spans="5:30" ht="15.75" customHeight="1">
      <c r="E858" s="2"/>
      <c r="F858" s="2"/>
      <c r="G858" s="2"/>
      <c r="P858" s="2"/>
      <c r="S858" s="2"/>
      <c r="AD858" s="2"/>
    </row>
    <row r="859" spans="5:30" ht="15.75" customHeight="1">
      <c r="E859" s="2"/>
      <c r="F859" s="2"/>
      <c r="G859" s="2"/>
      <c r="P859" s="2"/>
      <c r="S859" s="2"/>
      <c r="AD859" s="2"/>
    </row>
    <row r="860" spans="5:30" ht="15.75" customHeight="1">
      <c r="E860" s="2"/>
      <c r="F860" s="2"/>
      <c r="G860" s="2"/>
      <c r="P860" s="2"/>
      <c r="S860" s="2"/>
      <c r="AD860" s="2"/>
    </row>
    <row r="861" spans="5:30" ht="15.75" customHeight="1">
      <c r="E861" s="2"/>
      <c r="F861" s="2"/>
      <c r="G861" s="2"/>
      <c r="P861" s="2"/>
      <c r="S861" s="2"/>
      <c r="AD861" s="2"/>
    </row>
    <row r="862" spans="5:30" ht="15.75" customHeight="1">
      <c r="E862" s="2"/>
      <c r="F862" s="2"/>
      <c r="G862" s="2"/>
      <c r="P862" s="2"/>
      <c r="S862" s="2"/>
      <c r="AD862" s="2"/>
    </row>
    <row r="863" spans="5:30" ht="15.75" customHeight="1">
      <c r="E863" s="2"/>
      <c r="F863" s="2"/>
      <c r="G863" s="2"/>
      <c r="P863" s="2"/>
      <c r="S863" s="2"/>
      <c r="AD863" s="2"/>
    </row>
    <row r="864" spans="5:30" ht="15.75" customHeight="1">
      <c r="E864" s="2"/>
      <c r="F864" s="2"/>
      <c r="G864" s="2"/>
      <c r="P864" s="2"/>
      <c r="S864" s="2"/>
      <c r="AD864" s="2"/>
    </row>
    <row r="865" spans="5:30" ht="15.75" customHeight="1">
      <c r="E865" s="2"/>
      <c r="F865" s="2"/>
      <c r="G865" s="2"/>
      <c r="P865" s="2"/>
      <c r="S865" s="2"/>
      <c r="AD865" s="2"/>
    </row>
    <row r="866" spans="5:30" ht="15.75" customHeight="1">
      <c r="E866" s="2"/>
      <c r="F866" s="2"/>
      <c r="G866" s="2"/>
      <c r="P866" s="2"/>
      <c r="S866" s="2"/>
      <c r="AD866" s="2"/>
    </row>
    <row r="867" spans="5:30" ht="15.75" customHeight="1">
      <c r="E867" s="2"/>
      <c r="F867" s="2"/>
      <c r="G867" s="2"/>
      <c r="P867" s="2"/>
      <c r="S867" s="2"/>
      <c r="AD867" s="2"/>
    </row>
    <row r="868" spans="5:30" ht="15.75" customHeight="1">
      <c r="E868" s="2"/>
      <c r="F868" s="2"/>
      <c r="G868" s="2"/>
      <c r="P868" s="2"/>
      <c r="S868" s="2"/>
      <c r="AD868" s="2"/>
    </row>
    <row r="869" spans="5:30" ht="15.75" customHeight="1">
      <c r="E869" s="2"/>
      <c r="F869" s="2"/>
      <c r="G869" s="2"/>
      <c r="P869" s="2"/>
      <c r="S869" s="2"/>
      <c r="AD869" s="2"/>
    </row>
    <row r="870" spans="5:30" ht="15.75" customHeight="1">
      <c r="E870" s="2"/>
      <c r="F870" s="2"/>
      <c r="G870" s="2"/>
      <c r="P870" s="2"/>
      <c r="S870" s="2"/>
      <c r="AD870" s="2"/>
    </row>
    <row r="871" spans="5:30" ht="15.75" customHeight="1">
      <c r="E871" s="2"/>
      <c r="F871" s="2"/>
      <c r="G871" s="2"/>
      <c r="P871" s="2"/>
      <c r="S871" s="2"/>
      <c r="AD871" s="2"/>
    </row>
    <row r="872" spans="5:30" ht="15.75" customHeight="1">
      <c r="E872" s="2"/>
      <c r="F872" s="2"/>
      <c r="G872" s="2"/>
      <c r="P872" s="2"/>
      <c r="S872" s="2"/>
      <c r="AD872" s="2"/>
    </row>
    <row r="873" spans="5:30" ht="15.75" customHeight="1">
      <c r="E873" s="2"/>
      <c r="F873" s="2"/>
      <c r="G873" s="2"/>
      <c r="P873" s="2"/>
      <c r="S873" s="2"/>
      <c r="AD873" s="2"/>
    </row>
    <row r="874" spans="5:30" ht="15.75" customHeight="1">
      <c r="E874" s="2"/>
      <c r="F874" s="2"/>
      <c r="G874" s="2"/>
      <c r="P874" s="2"/>
      <c r="S874" s="2"/>
      <c r="AD874" s="2"/>
    </row>
    <row r="875" spans="5:30" ht="15.75" customHeight="1">
      <c r="E875" s="2"/>
      <c r="F875" s="2"/>
      <c r="G875" s="2"/>
      <c r="P875" s="2"/>
      <c r="S875" s="2"/>
      <c r="AD875" s="2"/>
    </row>
    <row r="876" spans="5:30" ht="15.75" customHeight="1">
      <c r="E876" s="2"/>
      <c r="F876" s="2"/>
      <c r="G876" s="2"/>
      <c r="P876" s="2"/>
      <c r="S876" s="2"/>
      <c r="AD876" s="2"/>
    </row>
    <row r="877" spans="5:30" ht="15.75" customHeight="1">
      <c r="E877" s="2"/>
      <c r="F877" s="2"/>
      <c r="G877" s="2"/>
      <c r="P877" s="2"/>
      <c r="S877" s="2"/>
      <c r="AD877" s="2"/>
    </row>
    <row r="878" spans="5:30" ht="15.75" customHeight="1">
      <c r="E878" s="2"/>
      <c r="F878" s="2"/>
      <c r="G878" s="2"/>
      <c r="P878" s="2"/>
      <c r="S878" s="2"/>
      <c r="AD878" s="2"/>
    </row>
    <row r="879" spans="5:30" ht="15.75" customHeight="1">
      <c r="E879" s="2"/>
      <c r="F879" s="2"/>
      <c r="G879" s="2"/>
      <c r="P879" s="2"/>
      <c r="S879" s="2"/>
      <c r="AD879" s="2"/>
    </row>
    <row r="880" spans="5:30" ht="15.75" customHeight="1">
      <c r="E880" s="2"/>
      <c r="F880" s="2"/>
      <c r="G880" s="2"/>
      <c r="P880" s="2"/>
      <c r="S880" s="2"/>
      <c r="AD880" s="2"/>
    </row>
    <row r="881" spans="5:30" ht="15.75" customHeight="1">
      <c r="E881" s="2"/>
      <c r="F881" s="2"/>
      <c r="G881" s="2"/>
      <c r="P881" s="2"/>
      <c r="S881" s="2"/>
      <c r="AD881" s="2"/>
    </row>
    <row r="882" spans="5:30" ht="15.75" customHeight="1">
      <c r="E882" s="2"/>
      <c r="F882" s="2"/>
      <c r="G882" s="2"/>
      <c r="P882" s="2"/>
      <c r="S882" s="2"/>
      <c r="AD882" s="2"/>
    </row>
    <row r="883" spans="5:30" ht="15.75" customHeight="1">
      <c r="E883" s="2"/>
      <c r="F883" s="2"/>
      <c r="G883" s="2"/>
      <c r="P883" s="2"/>
      <c r="S883" s="2"/>
      <c r="AD883" s="2"/>
    </row>
    <row r="884" spans="5:30" ht="15.75" customHeight="1">
      <c r="E884" s="2"/>
      <c r="F884" s="2"/>
      <c r="G884" s="2"/>
      <c r="P884" s="2"/>
      <c r="S884" s="2"/>
      <c r="AD884" s="2"/>
    </row>
    <row r="885" spans="5:30" ht="15.75" customHeight="1">
      <c r="E885" s="2"/>
      <c r="F885" s="2"/>
      <c r="G885" s="2"/>
      <c r="P885" s="2"/>
      <c r="S885" s="2"/>
      <c r="AD885" s="2"/>
    </row>
    <row r="886" spans="5:30" ht="15.75" customHeight="1">
      <c r="E886" s="2"/>
      <c r="F886" s="2"/>
      <c r="G886" s="2"/>
      <c r="P886" s="2"/>
      <c r="S886" s="2"/>
      <c r="AD886" s="2"/>
    </row>
    <row r="887" spans="5:30" ht="15.75" customHeight="1">
      <c r="E887" s="2"/>
      <c r="F887" s="2"/>
      <c r="G887" s="2"/>
      <c r="P887" s="2"/>
      <c r="S887" s="2"/>
      <c r="AD887" s="2"/>
    </row>
    <row r="888" spans="5:30" ht="15.75" customHeight="1">
      <c r="E888" s="2"/>
      <c r="F888" s="2"/>
      <c r="G888" s="2"/>
      <c r="P888" s="2"/>
      <c r="S888" s="2"/>
      <c r="AD888" s="2"/>
    </row>
    <row r="889" spans="5:30" ht="15.75" customHeight="1">
      <c r="E889" s="2"/>
      <c r="F889" s="2"/>
      <c r="G889" s="2"/>
      <c r="P889" s="2"/>
      <c r="S889" s="2"/>
      <c r="AD889" s="2"/>
    </row>
    <row r="890" spans="5:30" ht="15.75" customHeight="1">
      <c r="E890" s="2"/>
      <c r="F890" s="2"/>
      <c r="G890" s="2"/>
      <c r="P890" s="2"/>
      <c r="S890" s="2"/>
      <c r="AD890" s="2"/>
    </row>
    <row r="891" spans="5:30" ht="15.75" customHeight="1">
      <c r="E891" s="2"/>
      <c r="F891" s="2"/>
      <c r="G891" s="2"/>
      <c r="P891" s="2"/>
      <c r="S891" s="2"/>
      <c r="AD891" s="2"/>
    </row>
    <row r="892" spans="5:30" ht="15.75" customHeight="1">
      <c r="E892" s="2"/>
      <c r="F892" s="2"/>
      <c r="G892" s="2"/>
      <c r="P892" s="2"/>
      <c r="S892" s="2"/>
      <c r="AD892" s="2"/>
    </row>
    <row r="893" spans="5:30" ht="15.75" customHeight="1">
      <c r="E893" s="2"/>
      <c r="F893" s="2"/>
      <c r="G893" s="2"/>
      <c r="P893" s="2"/>
      <c r="S893" s="2"/>
      <c r="AD893" s="2"/>
    </row>
    <row r="894" spans="5:30" ht="15.75" customHeight="1">
      <c r="E894" s="2"/>
      <c r="F894" s="2"/>
      <c r="G894" s="2"/>
      <c r="P894" s="2"/>
      <c r="S894" s="2"/>
      <c r="AD894" s="2"/>
    </row>
    <row r="895" spans="5:30" ht="15.75" customHeight="1">
      <c r="E895" s="2"/>
      <c r="F895" s="2"/>
      <c r="G895" s="2"/>
      <c r="P895" s="2"/>
      <c r="S895" s="2"/>
      <c r="AD895" s="2"/>
    </row>
    <row r="896" spans="5:30" ht="15.75" customHeight="1">
      <c r="E896" s="2"/>
      <c r="F896" s="2"/>
      <c r="G896" s="2"/>
      <c r="P896" s="2"/>
      <c r="S896" s="2"/>
      <c r="AD896" s="2"/>
    </row>
    <row r="897" spans="5:30" ht="15.75" customHeight="1">
      <c r="E897" s="2"/>
      <c r="F897" s="2"/>
      <c r="G897" s="2"/>
      <c r="P897" s="2"/>
      <c r="S897" s="2"/>
      <c r="AD897" s="2"/>
    </row>
    <row r="898" spans="5:30" ht="15.75" customHeight="1">
      <c r="E898" s="2"/>
      <c r="F898" s="2"/>
      <c r="G898" s="2"/>
      <c r="P898" s="2"/>
      <c r="S898" s="2"/>
      <c r="AD898" s="2"/>
    </row>
    <row r="899" spans="5:30" ht="15.75" customHeight="1">
      <c r="E899" s="2"/>
      <c r="F899" s="2"/>
      <c r="G899" s="2"/>
      <c r="P899" s="2"/>
      <c r="S899" s="2"/>
      <c r="AD899" s="2"/>
    </row>
    <row r="900" spans="5:30" ht="15.75" customHeight="1">
      <c r="E900" s="2"/>
      <c r="F900" s="2"/>
      <c r="G900" s="2"/>
      <c r="P900" s="2"/>
      <c r="S900" s="2"/>
      <c r="AD900" s="2"/>
    </row>
    <row r="901" spans="5:30" ht="15.75" customHeight="1">
      <c r="E901" s="2"/>
      <c r="F901" s="2"/>
      <c r="G901" s="2"/>
      <c r="P901" s="2"/>
      <c r="S901" s="2"/>
      <c r="AD901" s="2"/>
    </row>
    <row r="902" spans="5:30" ht="15.75" customHeight="1">
      <c r="E902" s="2"/>
      <c r="F902" s="2"/>
      <c r="G902" s="2"/>
      <c r="P902" s="2"/>
      <c r="S902" s="2"/>
      <c r="AD902" s="2"/>
    </row>
    <row r="903" spans="5:30" ht="15.75" customHeight="1">
      <c r="E903" s="2"/>
      <c r="F903" s="2"/>
      <c r="G903" s="2"/>
      <c r="P903" s="2"/>
      <c r="S903" s="2"/>
      <c r="AD903" s="2"/>
    </row>
    <row r="904" spans="5:30" ht="15.75" customHeight="1">
      <c r="E904" s="2"/>
      <c r="F904" s="2"/>
      <c r="G904" s="2"/>
      <c r="P904" s="2"/>
      <c r="S904" s="2"/>
      <c r="AD904" s="2"/>
    </row>
    <row r="905" spans="5:30" ht="15.75" customHeight="1">
      <c r="E905" s="2"/>
      <c r="F905" s="2"/>
      <c r="G905" s="2"/>
      <c r="P905" s="2"/>
      <c r="S905" s="2"/>
      <c r="AD905" s="2"/>
    </row>
    <row r="906" spans="5:30" ht="15.75" customHeight="1">
      <c r="E906" s="2"/>
      <c r="F906" s="2"/>
      <c r="G906" s="2"/>
      <c r="P906" s="2"/>
      <c r="S906" s="2"/>
      <c r="AD906" s="2"/>
    </row>
    <row r="907" spans="5:30" ht="15.75" customHeight="1">
      <c r="E907" s="2"/>
      <c r="F907" s="2"/>
      <c r="G907" s="2"/>
      <c r="P907" s="2"/>
      <c r="S907" s="2"/>
      <c r="AD907" s="2"/>
    </row>
    <row r="908" spans="5:30" ht="15.75" customHeight="1">
      <c r="E908" s="2"/>
      <c r="F908" s="2"/>
      <c r="G908" s="2"/>
      <c r="P908" s="2"/>
      <c r="S908" s="2"/>
      <c r="AD908" s="2"/>
    </row>
    <row r="909" spans="5:30" ht="15.75" customHeight="1">
      <c r="E909" s="2"/>
      <c r="F909" s="2"/>
      <c r="G909" s="2"/>
      <c r="P909" s="2"/>
      <c r="S909" s="2"/>
      <c r="AD909" s="2"/>
    </row>
    <row r="910" spans="5:30" ht="15.75" customHeight="1">
      <c r="E910" s="2"/>
      <c r="F910" s="2"/>
      <c r="G910" s="2"/>
      <c r="P910" s="2"/>
      <c r="S910" s="2"/>
      <c r="AD910" s="2"/>
    </row>
    <row r="911" spans="5:30" ht="15.75" customHeight="1">
      <c r="E911" s="2"/>
      <c r="F911" s="2"/>
      <c r="G911" s="2"/>
      <c r="P911" s="2"/>
      <c r="S911" s="2"/>
      <c r="AD911" s="2"/>
    </row>
    <row r="912" spans="5:30" ht="15.75" customHeight="1">
      <c r="E912" s="2"/>
      <c r="F912" s="2"/>
      <c r="G912" s="2"/>
      <c r="P912" s="2"/>
      <c r="S912" s="2"/>
      <c r="AD912" s="2"/>
    </row>
    <row r="913" spans="5:30" ht="15.75" customHeight="1">
      <c r="E913" s="2"/>
      <c r="F913" s="2"/>
      <c r="G913" s="2"/>
      <c r="P913" s="2"/>
      <c r="S913" s="2"/>
      <c r="AD913" s="2"/>
    </row>
    <row r="914" spans="5:30" ht="15.75" customHeight="1">
      <c r="E914" s="2"/>
      <c r="F914" s="2"/>
      <c r="G914" s="2"/>
      <c r="P914" s="2"/>
      <c r="S914" s="2"/>
      <c r="AD914" s="2"/>
    </row>
    <row r="915" spans="5:30" ht="15.75" customHeight="1">
      <c r="E915" s="2"/>
      <c r="F915" s="2"/>
      <c r="G915" s="2"/>
      <c r="P915" s="2"/>
      <c r="S915" s="2"/>
      <c r="AD915" s="2"/>
    </row>
    <row r="916" spans="5:30" ht="15.75" customHeight="1">
      <c r="E916" s="2"/>
      <c r="F916" s="2"/>
      <c r="G916" s="2"/>
      <c r="P916" s="2"/>
      <c r="S916" s="2"/>
      <c r="AD916" s="2"/>
    </row>
    <row r="917" spans="5:30" ht="15.75" customHeight="1">
      <c r="E917" s="2"/>
      <c r="F917" s="2"/>
      <c r="G917" s="2"/>
      <c r="P917" s="2"/>
      <c r="S917" s="2"/>
      <c r="AD917" s="2"/>
    </row>
    <row r="918" spans="5:30" ht="15.75" customHeight="1">
      <c r="E918" s="2"/>
      <c r="F918" s="2"/>
      <c r="G918" s="2"/>
      <c r="P918" s="2"/>
      <c r="S918" s="2"/>
      <c r="AD918" s="2"/>
    </row>
    <row r="919" spans="5:30" ht="15.75" customHeight="1">
      <c r="E919" s="2"/>
      <c r="F919" s="2"/>
      <c r="G919" s="2"/>
      <c r="P919" s="2"/>
      <c r="S919" s="2"/>
      <c r="AD919" s="2"/>
    </row>
    <row r="920" spans="5:30" ht="15.75" customHeight="1">
      <c r="E920" s="2"/>
      <c r="F920" s="2"/>
      <c r="G920" s="2"/>
      <c r="P920" s="2"/>
      <c r="S920" s="2"/>
      <c r="AD920" s="2"/>
    </row>
    <row r="921" spans="5:30" ht="15.75" customHeight="1">
      <c r="E921" s="2"/>
      <c r="F921" s="2"/>
      <c r="G921" s="2"/>
      <c r="P921" s="2"/>
      <c r="S921" s="2"/>
      <c r="AD921" s="2"/>
    </row>
    <row r="922" spans="5:30" ht="15.75" customHeight="1">
      <c r="E922" s="2"/>
      <c r="F922" s="2"/>
      <c r="G922" s="2"/>
      <c r="P922" s="2"/>
      <c r="S922" s="2"/>
      <c r="AD922" s="2"/>
    </row>
    <row r="923" spans="5:30" ht="15.75" customHeight="1">
      <c r="E923" s="2"/>
      <c r="F923" s="2"/>
      <c r="G923" s="2"/>
      <c r="P923" s="2"/>
      <c r="S923" s="2"/>
      <c r="AD923" s="2"/>
    </row>
    <row r="924" spans="5:30" ht="15.75" customHeight="1">
      <c r="E924" s="2"/>
      <c r="F924" s="2"/>
      <c r="G924" s="2"/>
      <c r="P924" s="2"/>
      <c r="S924" s="2"/>
      <c r="AD924" s="2"/>
    </row>
    <row r="925" spans="5:30" ht="15.75" customHeight="1">
      <c r="E925" s="2"/>
      <c r="F925" s="2"/>
      <c r="G925" s="2"/>
      <c r="P925" s="2"/>
      <c r="S925" s="2"/>
      <c r="AD925" s="2"/>
    </row>
    <row r="926" spans="5:30" ht="15.75" customHeight="1">
      <c r="E926" s="2"/>
      <c r="F926" s="2"/>
      <c r="G926" s="2"/>
      <c r="P926" s="2"/>
      <c r="S926" s="2"/>
      <c r="AD926" s="2"/>
    </row>
    <row r="927" spans="5:30" ht="15.75" customHeight="1">
      <c r="E927" s="2"/>
      <c r="F927" s="2"/>
      <c r="G927" s="2"/>
      <c r="P927" s="2"/>
      <c r="S927" s="2"/>
      <c r="AD927" s="2"/>
    </row>
    <row r="928" spans="5:30" ht="15.75" customHeight="1">
      <c r="E928" s="2"/>
      <c r="F928" s="2"/>
      <c r="G928" s="2"/>
      <c r="P928" s="2"/>
      <c r="S928" s="2"/>
      <c r="AD928" s="2"/>
    </row>
    <row r="929" spans="5:30" ht="15.75" customHeight="1">
      <c r="E929" s="2"/>
      <c r="F929" s="2"/>
      <c r="G929" s="2"/>
      <c r="P929" s="2"/>
      <c r="S929" s="2"/>
      <c r="AD929" s="2"/>
    </row>
    <row r="930" spans="5:30" ht="15.75" customHeight="1">
      <c r="E930" s="2"/>
      <c r="F930" s="2"/>
      <c r="G930" s="2"/>
      <c r="P930" s="2"/>
      <c r="S930" s="2"/>
      <c r="AD930" s="2"/>
    </row>
    <row r="931" spans="5:30" ht="15.75" customHeight="1">
      <c r="E931" s="2"/>
      <c r="F931" s="2"/>
      <c r="G931" s="2"/>
      <c r="P931" s="2"/>
      <c r="S931" s="2"/>
      <c r="AD931" s="2"/>
    </row>
    <row r="932" spans="5:30" ht="15.75" customHeight="1">
      <c r="E932" s="2"/>
      <c r="F932" s="2"/>
      <c r="G932" s="2"/>
      <c r="P932" s="2"/>
      <c r="S932" s="2"/>
      <c r="AD932" s="2"/>
    </row>
    <row r="933" spans="5:30" ht="15.75" customHeight="1">
      <c r="E933" s="2"/>
      <c r="F933" s="2"/>
      <c r="G933" s="2"/>
      <c r="P933" s="2"/>
      <c r="S933" s="2"/>
      <c r="AD933" s="2"/>
    </row>
    <row r="934" spans="5:30" ht="15.75" customHeight="1">
      <c r="E934" s="2"/>
      <c r="F934" s="2"/>
      <c r="G934" s="2"/>
      <c r="P934" s="2"/>
      <c r="S934" s="2"/>
      <c r="AD934" s="2"/>
    </row>
    <row r="935" spans="5:30" ht="15.75" customHeight="1">
      <c r="E935" s="2"/>
      <c r="F935" s="2"/>
      <c r="G935" s="2"/>
      <c r="P935" s="2"/>
      <c r="S935" s="2"/>
      <c r="AD935" s="2"/>
    </row>
    <row r="936" spans="5:30" ht="15.75" customHeight="1">
      <c r="E936" s="2"/>
      <c r="F936" s="2"/>
      <c r="G936" s="2"/>
      <c r="P936" s="2"/>
      <c r="S936" s="2"/>
      <c r="AD936" s="2"/>
    </row>
    <row r="937" spans="5:30" ht="15.75" customHeight="1">
      <c r="E937" s="2"/>
      <c r="F937" s="2"/>
      <c r="G937" s="2"/>
      <c r="P937" s="2"/>
      <c r="S937" s="2"/>
      <c r="AD937" s="2"/>
    </row>
    <row r="938" spans="5:30" ht="15.75" customHeight="1">
      <c r="E938" s="2"/>
      <c r="F938" s="2"/>
      <c r="G938" s="2"/>
      <c r="P938" s="2"/>
      <c r="S938" s="2"/>
      <c r="AD938" s="2"/>
    </row>
    <row r="939" spans="5:30" ht="15.75" customHeight="1">
      <c r="E939" s="2"/>
      <c r="F939" s="2"/>
      <c r="G939" s="2"/>
      <c r="P939" s="2"/>
      <c r="S939" s="2"/>
      <c r="AD939" s="2"/>
    </row>
    <row r="940" spans="5:30" ht="15.75" customHeight="1">
      <c r="E940" s="2"/>
      <c r="F940" s="2"/>
      <c r="G940" s="2"/>
      <c r="P940" s="2"/>
      <c r="S940" s="2"/>
      <c r="AD940" s="2"/>
    </row>
    <row r="941" spans="5:30" ht="15.75" customHeight="1">
      <c r="E941" s="2"/>
      <c r="F941" s="2"/>
      <c r="G941" s="2"/>
      <c r="P941" s="2"/>
      <c r="S941" s="2"/>
      <c r="AD941" s="2"/>
    </row>
    <row r="942" spans="5:30" ht="15.75" customHeight="1">
      <c r="E942" s="2"/>
      <c r="F942" s="2"/>
      <c r="G942" s="2"/>
      <c r="P942" s="2"/>
      <c r="S942" s="2"/>
      <c r="AD942" s="2"/>
    </row>
    <row r="943" spans="5:30" ht="15.75" customHeight="1">
      <c r="E943" s="2"/>
      <c r="F943" s="2"/>
      <c r="G943" s="2"/>
      <c r="P943" s="2"/>
      <c r="S943" s="2"/>
      <c r="AD943" s="2"/>
    </row>
    <row r="944" spans="5:30" ht="15.75" customHeight="1">
      <c r="E944" s="2"/>
      <c r="F944" s="2"/>
      <c r="G944" s="2"/>
      <c r="P944" s="2"/>
      <c r="S944" s="2"/>
      <c r="AD944" s="2"/>
    </row>
    <row r="945" spans="5:30" ht="15.75" customHeight="1">
      <c r="E945" s="2"/>
      <c r="F945" s="2"/>
      <c r="G945" s="2"/>
      <c r="P945" s="2"/>
      <c r="S945" s="2"/>
      <c r="AD945" s="2"/>
    </row>
    <row r="946" spans="5:30" ht="15.75" customHeight="1">
      <c r="E946" s="2"/>
      <c r="F946" s="2"/>
      <c r="G946" s="2"/>
      <c r="P946" s="2"/>
      <c r="S946" s="2"/>
      <c r="AD946" s="2"/>
    </row>
    <row r="947" spans="5:30" ht="15.75" customHeight="1">
      <c r="E947" s="2"/>
      <c r="F947" s="2"/>
      <c r="G947" s="2"/>
      <c r="P947" s="2"/>
      <c r="S947" s="2"/>
      <c r="AD947" s="2"/>
    </row>
    <row r="948" spans="5:30" ht="15.75" customHeight="1">
      <c r="E948" s="2"/>
      <c r="F948" s="2"/>
      <c r="G948" s="2"/>
      <c r="P948" s="2"/>
      <c r="S948" s="2"/>
      <c r="AD948" s="2"/>
    </row>
    <row r="949" spans="5:30" ht="15.75" customHeight="1">
      <c r="E949" s="2"/>
      <c r="F949" s="2"/>
      <c r="G949" s="2"/>
      <c r="P949" s="2"/>
      <c r="S949" s="2"/>
      <c r="AD949" s="2"/>
    </row>
    <row r="950" spans="5:30" ht="15.75" customHeight="1">
      <c r="E950" s="2"/>
      <c r="F950" s="2"/>
      <c r="G950" s="2"/>
      <c r="P950" s="2"/>
      <c r="S950" s="2"/>
      <c r="AD950" s="2"/>
    </row>
    <row r="951" spans="5:30" ht="15.75" customHeight="1">
      <c r="E951" s="2"/>
      <c r="F951" s="2"/>
      <c r="G951" s="2"/>
      <c r="P951" s="2"/>
      <c r="S951" s="2"/>
      <c r="AD951" s="2"/>
    </row>
    <row r="952" spans="5:30" ht="15.75" customHeight="1">
      <c r="E952" s="2"/>
      <c r="F952" s="2"/>
      <c r="G952" s="2"/>
      <c r="P952" s="2"/>
      <c r="S952" s="2"/>
      <c r="AD952" s="2"/>
    </row>
    <row r="953" spans="5:30" ht="15.75" customHeight="1">
      <c r="E953" s="2"/>
      <c r="F953" s="2"/>
      <c r="G953" s="2"/>
      <c r="P953" s="2"/>
      <c r="S953" s="2"/>
      <c r="AD953" s="2"/>
    </row>
    <row r="954" spans="5:30" ht="15.75" customHeight="1">
      <c r="E954" s="2"/>
      <c r="F954" s="2"/>
      <c r="G954" s="2"/>
      <c r="P954" s="2"/>
      <c r="S954" s="2"/>
      <c r="AD954" s="2"/>
    </row>
    <row r="955" spans="5:30" ht="15.75" customHeight="1">
      <c r="E955" s="2"/>
      <c r="F955" s="2"/>
      <c r="G955" s="2"/>
      <c r="P955" s="2"/>
      <c r="S955" s="2"/>
      <c r="AD955" s="2"/>
    </row>
    <row r="956" spans="5:30" ht="15.75" customHeight="1">
      <c r="E956" s="2"/>
      <c r="F956" s="2"/>
      <c r="G956" s="2"/>
      <c r="P956" s="2"/>
      <c r="S956" s="2"/>
      <c r="AD956" s="2"/>
    </row>
    <row r="957" spans="5:30" ht="15.75" customHeight="1">
      <c r="E957" s="2"/>
      <c r="F957" s="2"/>
      <c r="G957" s="2"/>
      <c r="P957" s="2"/>
      <c r="S957" s="2"/>
      <c r="AD957" s="2"/>
    </row>
    <row r="958" spans="5:30" ht="15.75" customHeight="1">
      <c r="E958" s="2"/>
      <c r="F958" s="2"/>
      <c r="G958" s="2"/>
      <c r="P958" s="2"/>
      <c r="S958" s="2"/>
      <c r="AD958" s="2"/>
    </row>
    <row r="959" spans="5:30" ht="15.75" customHeight="1">
      <c r="E959" s="2"/>
      <c r="F959" s="2"/>
      <c r="G959" s="2"/>
      <c r="P959" s="2"/>
      <c r="S959" s="2"/>
      <c r="AD959" s="2"/>
    </row>
    <row r="960" spans="5:30" ht="15.75" customHeight="1">
      <c r="E960" s="2"/>
      <c r="F960" s="2"/>
      <c r="G960" s="2"/>
      <c r="P960" s="2"/>
      <c r="S960" s="2"/>
      <c r="AD960" s="2"/>
    </row>
    <row r="961" spans="5:30" ht="15.75" customHeight="1">
      <c r="E961" s="2"/>
      <c r="F961" s="2"/>
      <c r="G961" s="2"/>
      <c r="P961" s="2"/>
      <c r="S961" s="2"/>
      <c r="AD961" s="2"/>
    </row>
    <row r="962" spans="5:30" ht="15.75" customHeight="1">
      <c r="E962" s="2"/>
      <c r="F962" s="2"/>
      <c r="G962" s="2"/>
      <c r="P962" s="2"/>
      <c r="S962" s="2"/>
      <c r="AD962" s="2"/>
    </row>
    <row r="963" spans="5:30" ht="15.75" customHeight="1">
      <c r="E963" s="2"/>
      <c r="F963" s="2"/>
      <c r="G963" s="2"/>
      <c r="P963" s="2"/>
      <c r="S963" s="2"/>
      <c r="AD963" s="2"/>
    </row>
    <row r="964" spans="5:30" ht="15.75" customHeight="1">
      <c r="E964" s="2"/>
      <c r="F964" s="2"/>
      <c r="G964" s="2"/>
      <c r="P964" s="2"/>
      <c r="S964" s="2"/>
      <c r="AD964" s="2"/>
    </row>
    <row r="965" spans="5:30" ht="15.75" customHeight="1">
      <c r="E965" s="2"/>
      <c r="F965" s="2"/>
      <c r="G965" s="2"/>
      <c r="P965" s="2"/>
      <c r="S965" s="2"/>
      <c r="AD965" s="2"/>
    </row>
    <row r="966" spans="5:30" ht="15.75" customHeight="1">
      <c r="E966" s="2"/>
      <c r="F966" s="2"/>
      <c r="G966" s="2"/>
      <c r="P966" s="2"/>
      <c r="S966" s="2"/>
      <c r="AD966" s="2"/>
    </row>
    <row r="967" spans="5:30" ht="15.75" customHeight="1">
      <c r="E967" s="2"/>
      <c r="F967" s="2"/>
      <c r="G967" s="2"/>
      <c r="P967" s="2"/>
      <c r="S967" s="2"/>
      <c r="AD967" s="2"/>
    </row>
    <row r="968" spans="5:30" ht="15.75" customHeight="1">
      <c r="E968" s="2"/>
      <c r="F968" s="2"/>
      <c r="G968" s="2"/>
      <c r="P968" s="2"/>
      <c r="S968" s="2"/>
      <c r="AD968" s="2"/>
    </row>
    <row r="969" spans="5:30" ht="15.75" customHeight="1">
      <c r="E969" s="2"/>
      <c r="F969" s="2"/>
      <c r="G969" s="2"/>
      <c r="P969" s="2"/>
      <c r="S969" s="2"/>
      <c r="AD969" s="2"/>
    </row>
    <row r="970" spans="5:30" ht="15.75" customHeight="1">
      <c r="E970" s="2"/>
      <c r="F970" s="2"/>
      <c r="G970" s="2"/>
      <c r="P970" s="2"/>
      <c r="S970" s="2"/>
      <c r="AD970" s="2"/>
    </row>
    <row r="971" spans="5:30" ht="15.75" customHeight="1">
      <c r="E971" s="2"/>
      <c r="F971" s="2"/>
      <c r="G971" s="2"/>
      <c r="P971" s="2"/>
      <c r="S971" s="2"/>
      <c r="AD971" s="2"/>
    </row>
    <row r="972" spans="5:30" ht="15.75" customHeight="1">
      <c r="E972" s="2"/>
      <c r="F972" s="2"/>
      <c r="G972" s="2"/>
      <c r="P972" s="2"/>
      <c r="S972" s="2"/>
      <c r="AD972" s="2"/>
    </row>
    <row r="973" spans="5:30" ht="15.75" customHeight="1">
      <c r="E973" s="2"/>
      <c r="F973" s="2"/>
      <c r="G973" s="2"/>
      <c r="P973" s="2"/>
      <c r="S973" s="2"/>
      <c r="AD973" s="2"/>
    </row>
    <row r="974" spans="5:30" ht="15.75" customHeight="1">
      <c r="E974" s="2"/>
      <c r="F974" s="2"/>
      <c r="G974" s="2"/>
      <c r="P974" s="2"/>
      <c r="S974" s="2"/>
      <c r="AD974" s="2"/>
    </row>
    <row r="975" spans="5:30" ht="15.75" customHeight="1">
      <c r="E975" s="2"/>
      <c r="F975" s="2"/>
      <c r="G975" s="2"/>
      <c r="P975" s="2"/>
      <c r="S975" s="2"/>
      <c r="AD975" s="2"/>
    </row>
    <row r="976" spans="5:30" ht="15.75" customHeight="1">
      <c r="E976" s="2"/>
      <c r="F976" s="2"/>
      <c r="G976" s="2"/>
      <c r="P976" s="2"/>
      <c r="S976" s="2"/>
      <c r="AD976" s="2"/>
    </row>
    <row r="977" spans="5:30" ht="15.75" customHeight="1">
      <c r="E977" s="2"/>
      <c r="F977" s="2"/>
      <c r="G977" s="2"/>
      <c r="P977" s="2"/>
      <c r="S977" s="2"/>
      <c r="AD977" s="2"/>
    </row>
    <row r="978" spans="5:30" ht="15.75" customHeight="1">
      <c r="E978" s="2"/>
      <c r="F978" s="2"/>
      <c r="G978" s="2"/>
      <c r="P978" s="2"/>
      <c r="S978" s="2"/>
      <c r="AD978" s="2"/>
    </row>
    <row r="979" spans="5:30" ht="15.75" customHeight="1">
      <c r="E979" s="2"/>
      <c r="F979" s="2"/>
      <c r="G979" s="2"/>
      <c r="P979" s="2"/>
      <c r="S979" s="2"/>
      <c r="AD979" s="2"/>
    </row>
    <row r="980" spans="5:30" ht="15.75" customHeight="1">
      <c r="E980" s="2"/>
      <c r="F980" s="2"/>
      <c r="G980" s="2"/>
      <c r="P980" s="2"/>
      <c r="S980" s="2"/>
      <c r="AD980" s="2"/>
    </row>
    <row r="981" spans="5:30" ht="15.75" customHeight="1">
      <c r="E981" s="2"/>
      <c r="F981" s="2"/>
      <c r="G981" s="2"/>
      <c r="P981" s="2"/>
      <c r="S981" s="2"/>
      <c r="AD981" s="2"/>
    </row>
    <row r="982" spans="5:30" ht="15.75" customHeight="1">
      <c r="E982" s="2"/>
      <c r="F982" s="2"/>
      <c r="G982" s="2"/>
      <c r="P982" s="2"/>
      <c r="S982" s="2"/>
      <c r="AD982" s="2"/>
    </row>
    <row r="983" spans="5:30" ht="15.75" customHeight="1">
      <c r="E983" s="2"/>
      <c r="F983" s="2"/>
      <c r="G983" s="2"/>
      <c r="P983" s="2"/>
      <c r="S983" s="2"/>
      <c r="AD983" s="2"/>
    </row>
    <row r="984" spans="5:30" ht="15.75" customHeight="1">
      <c r="E984" s="2"/>
      <c r="F984" s="2"/>
      <c r="G984" s="2"/>
      <c r="P984" s="2"/>
      <c r="S984" s="2"/>
      <c r="AD984" s="2"/>
    </row>
    <row r="985" spans="5:30" ht="15.75" customHeight="1">
      <c r="E985" s="2"/>
      <c r="F985" s="2"/>
      <c r="G985" s="2"/>
      <c r="P985" s="2"/>
      <c r="S985" s="2"/>
      <c r="AD985" s="2"/>
    </row>
    <row r="986" spans="5:30" ht="15.75" customHeight="1">
      <c r="E986" s="2"/>
      <c r="F986" s="2"/>
      <c r="G986" s="2"/>
      <c r="P986" s="2"/>
      <c r="S986" s="2"/>
      <c r="AD986" s="2"/>
    </row>
    <row r="987" spans="5:30" ht="15.75" customHeight="1">
      <c r="E987" s="2"/>
      <c r="F987" s="2"/>
      <c r="G987" s="2"/>
      <c r="P987" s="2"/>
      <c r="S987" s="2"/>
      <c r="AD987" s="2"/>
    </row>
    <row r="988" spans="5:30" ht="15.75" customHeight="1">
      <c r="E988" s="2"/>
      <c r="F988" s="2"/>
      <c r="G988" s="2"/>
      <c r="P988" s="2"/>
      <c r="S988" s="2"/>
      <c r="AD988" s="2"/>
    </row>
    <row r="989" spans="5:30" ht="15.75" customHeight="1">
      <c r="E989" s="2"/>
      <c r="F989" s="2"/>
      <c r="G989" s="2"/>
      <c r="P989" s="2"/>
      <c r="S989" s="2"/>
      <c r="AD989" s="2"/>
    </row>
    <row r="990" spans="5:30" ht="15.75" customHeight="1">
      <c r="E990" s="2"/>
      <c r="F990" s="2"/>
      <c r="G990" s="2"/>
      <c r="P990" s="2"/>
      <c r="S990" s="2"/>
      <c r="AD990" s="2"/>
    </row>
    <row r="991" spans="5:30" ht="15.75" customHeight="1">
      <c r="E991" s="2"/>
      <c r="F991" s="2"/>
      <c r="G991" s="2"/>
      <c r="P991" s="2"/>
      <c r="S991" s="2"/>
      <c r="AD991" s="2"/>
    </row>
    <row r="992" spans="5:30" ht="15.75" customHeight="1">
      <c r="E992" s="2"/>
      <c r="F992" s="2"/>
      <c r="G992" s="2"/>
      <c r="P992" s="2"/>
      <c r="S992" s="2"/>
      <c r="AD992" s="2"/>
    </row>
    <row r="993" spans="5:30" ht="15.75" customHeight="1">
      <c r="E993" s="2"/>
      <c r="F993" s="2"/>
      <c r="G993" s="2"/>
      <c r="P993" s="2"/>
      <c r="S993" s="2"/>
      <c r="AD993" s="2"/>
    </row>
    <row r="994" spans="5:30" ht="15.75" customHeight="1">
      <c r="E994" s="2"/>
      <c r="F994" s="2"/>
      <c r="G994" s="2"/>
      <c r="P994" s="2"/>
      <c r="S994" s="2"/>
      <c r="AD994" s="2"/>
    </row>
    <row r="995" spans="5:30" ht="15.75" customHeight="1">
      <c r="E995" s="2"/>
      <c r="F995" s="2"/>
      <c r="G995" s="2"/>
      <c r="P995" s="2"/>
      <c r="S995" s="2"/>
      <c r="AD995" s="2"/>
    </row>
    <row r="996" spans="5:30" ht="15.75" customHeight="1">
      <c r="E996" s="2"/>
      <c r="F996" s="2"/>
      <c r="G996" s="2"/>
      <c r="P996" s="2"/>
      <c r="S996" s="2"/>
      <c r="AD996" s="2"/>
    </row>
    <row r="997" spans="5:30" ht="15.75" customHeight="1">
      <c r="E997" s="2"/>
      <c r="F997" s="2"/>
      <c r="G997" s="2"/>
      <c r="P997" s="2"/>
      <c r="S997" s="2"/>
      <c r="AD997" s="2"/>
    </row>
    <row r="998" spans="5:30" ht="15.75" customHeight="1">
      <c r="E998" s="2"/>
      <c r="F998" s="2"/>
      <c r="G998" s="2"/>
      <c r="P998" s="2"/>
      <c r="S998" s="2"/>
      <c r="AD998" s="2"/>
    </row>
    <row r="999" spans="5:30" ht="15.75" customHeight="1">
      <c r="E999" s="2"/>
      <c r="F999" s="2"/>
      <c r="G999" s="2"/>
      <c r="P999" s="2"/>
      <c r="S999" s="2"/>
      <c r="AD999" s="2"/>
    </row>
    <row r="1000" spans="5:30" ht="15.75" customHeight="1">
      <c r="E1000" s="2"/>
      <c r="F1000" s="2"/>
      <c r="G1000" s="2"/>
      <c r="P1000" s="2"/>
      <c r="S1000" s="2"/>
      <c r="AD1000" s="2"/>
    </row>
  </sheetData>
  <autoFilter ref="A2:AE2" xr:uid="{00000000-0009-0000-0000-000001000000}">
    <sortState xmlns:xlrd2="http://schemas.microsoft.com/office/spreadsheetml/2017/richdata2" ref="A2:AE2">
      <sortCondition ref="O2"/>
    </sortState>
  </autoFilter>
  <hyperlinks>
    <hyperlink ref="H3" r:id="rId1" xr:uid="{00000000-0004-0000-0100-000000000000}"/>
    <hyperlink ref="I3" r:id="rId2" xr:uid="{00000000-0004-0000-0100-000001000000}"/>
    <hyperlink ref="H4" r:id="rId3" xr:uid="{00000000-0004-0000-0100-000002000000}"/>
    <hyperlink ref="I4" r:id="rId4" xr:uid="{00000000-0004-0000-0100-000003000000}"/>
  </hyperlinks>
  <pageMargins left="0.7" right="0.7" top="0.75" bottom="0.75" header="0" footer="0"/>
  <pageSetup orientation="portrait"/>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V1000"/>
  <sheetViews>
    <sheetView workbookViewId="0"/>
  </sheetViews>
  <sheetFormatPr defaultColWidth="12.59765625" defaultRowHeight="15" customHeight="1"/>
  <cols>
    <col min="1" max="1" width="9.09765625" customWidth="1"/>
    <col min="2" max="2" width="20.19921875" customWidth="1"/>
    <col min="3" max="3" width="95.69921875" customWidth="1"/>
    <col min="4" max="4" width="29.59765625" customWidth="1"/>
    <col min="5" max="5" width="24.8984375" customWidth="1"/>
    <col min="6" max="10" width="9.09765625" customWidth="1"/>
    <col min="11" max="11" width="19.69921875" customWidth="1"/>
    <col min="12" max="12" width="18.19921875" customWidth="1"/>
    <col min="13" max="13" width="18.69921875" customWidth="1"/>
    <col min="14" max="14" width="11.3984375" customWidth="1"/>
    <col min="15" max="16" width="9.09765625" customWidth="1"/>
    <col min="17" max="17" width="18.19921875" customWidth="1"/>
    <col min="18" max="18" width="30.69921875" customWidth="1"/>
    <col min="19" max="20" width="9.09765625" customWidth="1"/>
    <col min="21" max="21" width="24.8984375" customWidth="1"/>
    <col min="22" max="29" width="9.09765625" customWidth="1"/>
    <col min="30" max="30" width="17.8984375" customWidth="1"/>
    <col min="31" max="31" width="23.19921875" customWidth="1"/>
    <col min="32" max="32" width="29.59765625" customWidth="1"/>
    <col min="33" max="35" width="9.09765625" customWidth="1"/>
    <col min="36" max="36" width="18.59765625" customWidth="1"/>
    <col min="37" max="37" width="22.8984375" customWidth="1"/>
    <col min="38" max="38" width="14.69921875" customWidth="1"/>
    <col min="39" max="39" width="13.8984375" customWidth="1"/>
    <col min="40" max="40" width="31.8984375" customWidth="1"/>
    <col min="41" max="41" width="12.3984375" customWidth="1"/>
    <col min="42" max="42" width="9.09765625" customWidth="1"/>
    <col min="43" max="43" width="34.19921875" customWidth="1"/>
    <col min="44" max="44" width="35.59765625" customWidth="1"/>
    <col min="45" max="52" width="9.09765625" customWidth="1"/>
    <col min="53" max="53" width="26.09765625" customWidth="1"/>
    <col min="54" max="54" width="9.09765625" customWidth="1"/>
    <col min="55" max="55" width="36.59765625" customWidth="1"/>
    <col min="56" max="56" width="16.19921875" customWidth="1"/>
    <col min="57" max="57" width="11.59765625" customWidth="1"/>
    <col min="58" max="60" width="9.09765625" customWidth="1"/>
    <col min="61" max="61" width="31.8984375" customWidth="1"/>
    <col min="62" max="63" width="32.59765625" customWidth="1"/>
    <col min="64" max="76" width="9.09765625" customWidth="1"/>
    <col min="77" max="77" width="25.3984375" customWidth="1"/>
    <col min="78" max="79" width="9.09765625" customWidth="1"/>
    <col min="80" max="80" width="28.69921875" customWidth="1"/>
    <col min="81" max="81" width="34.59765625" customWidth="1"/>
    <col min="82" max="85" width="9.09765625" customWidth="1"/>
    <col min="86" max="86" width="11.3984375" customWidth="1"/>
    <col min="87" max="93" width="9.09765625" customWidth="1"/>
    <col min="94" max="94" width="24.3984375" customWidth="1"/>
    <col min="95" max="96" width="9.09765625" customWidth="1"/>
    <col min="97" max="97" width="17.3984375" customWidth="1"/>
    <col min="98" max="98" width="22.8984375" customWidth="1"/>
    <col min="99" max="99" width="70.59765625" customWidth="1"/>
    <col min="100" max="100" width="146.09765625" customWidth="1"/>
    <col min="101" max="101" width="35.09765625" customWidth="1"/>
    <col min="102" max="102" width="27.59765625" customWidth="1"/>
    <col min="103" max="106" width="9.09765625" customWidth="1"/>
    <col min="107" max="107" width="30.59765625" customWidth="1"/>
    <col min="108" max="108" width="37.3984375" customWidth="1"/>
    <col min="109" max="120" width="9.09765625" customWidth="1"/>
    <col min="121" max="121" width="27.8984375" customWidth="1"/>
    <col min="122" max="123" width="9.09765625" customWidth="1"/>
    <col min="124" max="124" width="16.3984375" customWidth="1"/>
    <col min="125" max="125" width="26.69921875" customWidth="1"/>
    <col min="126" max="126" width="163.19921875" customWidth="1"/>
    <col min="127" max="127" width="71.8984375" customWidth="1"/>
    <col min="128" max="128" width="31.59765625" customWidth="1"/>
    <col min="129" max="129" width="26.3984375" customWidth="1"/>
    <col min="130" max="130" width="9.59765625" customWidth="1"/>
    <col min="131" max="133" width="9.09765625" customWidth="1"/>
    <col min="134" max="134" width="28.19921875" customWidth="1"/>
    <col min="135" max="135" width="27.59765625" customWidth="1"/>
    <col min="136" max="151" width="9.09765625" customWidth="1"/>
    <col min="152" max="152" width="16.09765625" customWidth="1"/>
    <col min="153" max="153" width="98.69921875" customWidth="1"/>
    <col min="154" max="154" width="63.69921875" customWidth="1"/>
    <col min="155" max="162" width="9.09765625" customWidth="1"/>
    <col min="163" max="163" width="96" customWidth="1"/>
    <col min="164" max="164" width="49" customWidth="1"/>
    <col min="165" max="165" width="27" customWidth="1"/>
    <col min="166" max="166" width="23" customWidth="1"/>
    <col min="167" max="167" width="18" customWidth="1"/>
    <col min="168" max="168" width="9.09765625" customWidth="1"/>
    <col min="169" max="169" width="32" customWidth="1"/>
    <col min="170" max="170" width="9.09765625" customWidth="1"/>
    <col min="171" max="171" width="28.8984375" customWidth="1"/>
    <col min="172" max="172" width="12.59765625" customWidth="1"/>
    <col min="173" max="173" width="27.19921875" customWidth="1"/>
    <col min="174" max="174" width="12.09765625" customWidth="1"/>
    <col min="175" max="175" width="29" customWidth="1"/>
    <col min="176" max="178" width="9.09765625" customWidth="1"/>
  </cols>
  <sheetData>
    <row r="1" spans="1:178" ht="15.75" customHeight="1">
      <c r="A1" s="1" t="s">
        <v>0</v>
      </c>
      <c r="B1" s="1"/>
      <c r="C1" s="2"/>
      <c r="D1" s="2"/>
      <c r="E1" s="2"/>
      <c r="F1" s="2"/>
      <c r="G1" s="78"/>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row>
    <row r="2" spans="1:178" ht="15.75" customHeight="1">
      <c r="A2" s="1"/>
      <c r="B2" s="1"/>
      <c r="C2" s="57" t="s">
        <v>444</v>
      </c>
      <c r="D2" s="2"/>
      <c r="E2" s="2"/>
      <c r="F2" s="2"/>
      <c r="G2" s="2"/>
      <c r="H2" s="2"/>
      <c r="I2" s="2"/>
      <c r="J2" s="2"/>
      <c r="K2" s="2"/>
      <c r="L2" s="2"/>
      <c r="M2" s="2"/>
      <c r="N2" s="2"/>
      <c r="O2" s="2"/>
      <c r="P2" s="43" t="s">
        <v>5</v>
      </c>
      <c r="Q2" s="2"/>
      <c r="R2" s="2"/>
      <c r="S2" s="2"/>
      <c r="T2" s="2"/>
      <c r="U2" s="2"/>
      <c r="V2" s="2"/>
      <c r="W2" s="2"/>
      <c r="X2" s="2"/>
      <c r="Y2" s="2"/>
      <c r="Z2" s="2"/>
      <c r="AA2" s="2"/>
      <c r="AB2" s="2"/>
      <c r="AC2" s="2"/>
      <c r="AD2" s="79" t="s">
        <v>6</v>
      </c>
      <c r="AE2" s="2"/>
      <c r="AF2" s="2"/>
      <c r="AG2" s="2"/>
      <c r="AH2" s="2"/>
      <c r="AI2" s="2"/>
      <c r="AJ2" s="79" t="s">
        <v>7</v>
      </c>
      <c r="AK2" s="2"/>
      <c r="AL2" s="2"/>
      <c r="AM2" s="2"/>
      <c r="AN2" s="2"/>
      <c r="AO2" s="2"/>
      <c r="AP2" s="2"/>
      <c r="AQ2" s="79" t="s">
        <v>8</v>
      </c>
      <c r="AR2" s="2"/>
      <c r="AS2" s="2"/>
      <c r="AT2" s="2"/>
      <c r="AU2" s="2"/>
      <c r="AV2" s="58"/>
      <c r="AW2" s="2"/>
      <c r="AX2" s="2"/>
      <c r="AY2" s="2"/>
      <c r="AZ2" s="2"/>
      <c r="BA2" s="2"/>
      <c r="BB2" s="2"/>
      <c r="BC2" s="43"/>
      <c r="BD2" s="2"/>
      <c r="BE2" s="2"/>
      <c r="BF2" s="2"/>
      <c r="BG2" s="2"/>
      <c r="BH2" s="2"/>
      <c r="BI2" s="19" t="s">
        <v>445</v>
      </c>
      <c r="BJ2" s="20"/>
      <c r="BK2" s="20"/>
      <c r="BL2" s="20"/>
      <c r="BM2" s="20"/>
      <c r="BN2" s="20"/>
      <c r="BO2" s="21"/>
      <c r="BP2" s="21"/>
      <c r="BQ2" s="21"/>
      <c r="BR2" s="21"/>
      <c r="BS2" s="21"/>
      <c r="BT2" s="21"/>
      <c r="BU2" s="21"/>
      <c r="BV2" s="21"/>
      <c r="BW2" s="21"/>
      <c r="BX2" s="21"/>
      <c r="BY2" s="21"/>
      <c r="BZ2" s="21"/>
      <c r="CA2" s="21"/>
      <c r="CB2" s="22"/>
      <c r="CC2" s="21"/>
      <c r="CD2" s="21"/>
      <c r="CE2" s="21"/>
      <c r="CF2" s="21"/>
      <c r="CG2" s="21"/>
      <c r="CH2" s="21"/>
      <c r="CI2" s="21"/>
      <c r="CJ2" s="21"/>
      <c r="CK2" s="21"/>
      <c r="CL2" s="21"/>
      <c r="CM2" s="21"/>
      <c r="CN2" s="21"/>
      <c r="CO2" s="21"/>
      <c r="CP2" s="21"/>
      <c r="CQ2" s="21"/>
      <c r="CR2" s="21"/>
      <c r="CS2" s="21"/>
      <c r="CT2" s="21"/>
      <c r="CU2" s="21"/>
      <c r="CV2" s="23"/>
      <c r="CW2" s="24" t="s">
        <v>10</v>
      </c>
      <c r="CX2" s="25"/>
      <c r="CY2" s="25"/>
      <c r="CZ2" s="26"/>
      <c r="DA2" s="26"/>
      <c r="DB2" s="26"/>
      <c r="DC2" s="27"/>
      <c r="DD2" s="26"/>
      <c r="DE2" s="26"/>
      <c r="DF2" s="26"/>
      <c r="DG2" s="26"/>
      <c r="DH2" s="26"/>
      <c r="DI2" s="26"/>
      <c r="DJ2" s="26"/>
      <c r="DK2" s="26"/>
      <c r="DL2" s="26"/>
      <c r="DM2" s="26"/>
      <c r="DN2" s="26"/>
      <c r="DO2" s="26"/>
      <c r="DP2" s="26"/>
      <c r="DQ2" s="26"/>
      <c r="DR2" s="26"/>
      <c r="DS2" s="26"/>
      <c r="DT2" s="26"/>
      <c r="DU2" s="26"/>
      <c r="DV2" s="26"/>
      <c r="DW2" s="28"/>
      <c r="DX2" s="29" t="s">
        <v>11</v>
      </c>
      <c r="DY2" s="30"/>
      <c r="DZ2" s="30"/>
      <c r="EA2" s="31"/>
      <c r="EB2" s="31"/>
      <c r="EC2" s="31"/>
      <c r="ED2" s="32"/>
      <c r="EE2" s="31"/>
      <c r="EF2" s="31"/>
      <c r="EG2" s="31"/>
      <c r="EH2" s="31"/>
      <c r="EI2" s="31"/>
      <c r="EJ2" s="31"/>
      <c r="EK2" s="31"/>
      <c r="EL2" s="31"/>
      <c r="EM2" s="31"/>
      <c r="EN2" s="31"/>
      <c r="EO2" s="31"/>
      <c r="EP2" s="31"/>
      <c r="EQ2" s="31"/>
      <c r="ER2" s="31"/>
      <c r="ES2" s="31"/>
      <c r="ET2" s="31"/>
      <c r="EU2" s="31"/>
      <c r="EV2" s="31"/>
      <c r="EW2" s="31"/>
      <c r="EX2" s="33"/>
      <c r="EY2" s="34" t="s">
        <v>12</v>
      </c>
      <c r="EZ2" s="34"/>
      <c r="FA2" s="34"/>
      <c r="FB2" s="34"/>
      <c r="FC2" s="34"/>
      <c r="FD2" s="34"/>
      <c r="FE2" s="34"/>
      <c r="FF2" s="34"/>
      <c r="FG2" s="34"/>
      <c r="FH2" s="34"/>
      <c r="FI2" s="34"/>
      <c r="FJ2" s="34"/>
      <c r="FK2" s="35"/>
      <c r="FL2" s="36" t="s">
        <v>13</v>
      </c>
      <c r="FM2" s="37"/>
      <c r="FN2" s="37"/>
      <c r="FO2" s="37"/>
      <c r="FP2" s="37"/>
      <c r="FQ2" s="37"/>
      <c r="FR2" s="37"/>
      <c r="FS2" s="37"/>
      <c r="FT2" s="37"/>
      <c r="FU2" s="37"/>
      <c r="FV2" s="38"/>
    </row>
    <row r="3" spans="1:178" ht="15.75" customHeight="1">
      <c r="A3" s="1"/>
      <c r="B3" s="1"/>
      <c r="C3" s="2"/>
      <c r="D3" s="2"/>
      <c r="E3" s="2"/>
      <c r="F3" s="2"/>
      <c r="G3" s="2"/>
      <c r="H3" s="2"/>
      <c r="I3" s="2"/>
      <c r="J3" s="2"/>
      <c r="K3" s="2"/>
      <c r="L3" s="2"/>
      <c r="M3" s="2"/>
      <c r="N3" s="2"/>
      <c r="O3" s="2"/>
      <c r="P3" s="43"/>
      <c r="Q3" s="2"/>
      <c r="R3" s="2"/>
      <c r="S3" s="2"/>
      <c r="T3" s="2"/>
      <c r="U3" s="2"/>
      <c r="V3" s="2"/>
      <c r="W3" s="2"/>
      <c r="X3" s="2"/>
      <c r="Y3" s="2"/>
      <c r="Z3" s="2"/>
      <c r="AA3" s="2"/>
      <c r="AB3" s="2"/>
      <c r="AC3" s="2"/>
      <c r="AD3" s="43"/>
      <c r="AE3" s="2"/>
      <c r="AF3" s="2"/>
      <c r="AG3" s="2"/>
      <c r="AH3" s="2"/>
      <c r="AI3" s="2"/>
      <c r="AJ3" s="43"/>
      <c r="AK3" s="2"/>
      <c r="AL3" s="2"/>
      <c r="AM3" s="2"/>
      <c r="AN3" s="2"/>
      <c r="AO3" s="2"/>
      <c r="AP3" s="2"/>
      <c r="AQ3" s="43"/>
      <c r="AR3" s="2"/>
      <c r="AS3" s="2"/>
      <c r="AT3" s="2"/>
      <c r="AU3" s="2"/>
      <c r="AV3" s="58"/>
      <c r="AW3" s="2"/>
      <c r="AX3" s="2"/>
      <c r="AY3" s="2"/>
      <c r="AZ3" s="2"/>
      <c r="BA3" s="2"/>
      <c r="BB3" s="2"/>
      <c r="BC3" s="43"/>
      <c r="BD3" s="2"/>
      <c r="BE3" s="2"/>
      <c r="BF3" s="2"/>
      <c r="BG3" s="2"/>
      <c r="BH3" s="2"/>
      <c r="BI3" s="80" t="s">
        <v>446</v>
      </c>
      <c r="BJ3" s="81"/>
      <c r="BK3" s="81"/>
      <c r="BL3" s="81"/>
      <c r="BM3" s="81"/>
      <c r="BN3" s="81"/>
      <c r="BO3" s="82"/>
      <c r="BP3" s="82"/>
      <c r="BQ3" s="82"/>
      <c r="BR3" s="82"/>
      <c r="BS3" s="82"/>
      <c r="BT3" s="82"/>
      <c r="BU3" s="82"/>
      <c r="BV3" s="82"/>
      <c r="BW3" s="82"/>
      <c r="BX3" s="82"/>
      <c r="BY3" s="82"/>
      <c r="BZ3" s="82"/>
      <c r="CA3" s="82"/>
      <c r="CB3" s="83" t="s">
        <v>447</v>
      </c>
      <c r="CC3" s="84"/>
      <c r="CD3" s="84"/>
      <c r="CE3" s="84"/>
      <c r="CF3" s="84"/>
      <c r="CG3" s="84"/>
      <c r="CH3" s="84"/>
      <c r="CI3" s="84"/>
      <c r="CJ3" s="84"/>
      <c r="CK3" s="84"/>
      <c r="CL3" s="84"/>
      <c r="CM3" s="84"/>
      <c r="CN3" s="84"/>
      <c r="CO3" s="84"/>
      <c r="CP3" s="84"/>
      <c r="CQ3" s="84"/>
      <c r="CR3" s="84"/>
      <c r="CS3" s="84"/>
      <c r="CT3" s="84"/>
      <c r="CU3" s="84"/>
      <c r="CV3" s="85"/>
      <c r="CW3" s="81" t="s">
        <v>446</v>
      </c>
      <c r="CX3" s="82"/>
      <c r="CY3" s="82"/>
      <c r="CZ3" s="82"/>
      <c r="DA3" s="82"/>
      <c r="DB3" s="82"/>
      <c r="DC3" s="86" t="s">
        <v>447</v>
      </c>
      <c r="DD3" s="87"/>
      <c r="DE3" s="87"/>
      <c r="DF3" s="87"/>
      <c r="DG3" s="87"/>
      <c r="DH3" s="87"/>
      <c r="DI3" s="87"/>
      <c r="DJ3" s="87"/>
      <c r="DK3" s="87"/>
      <c r="DL3" s="87"/>
      <c r="DM3" s="87"/>
      <c r="DN3" s="87"/>
      <c r="DO3" s="87"/>
      <c r="DP3" s="87"/>
      <c r="DQ3" s="87"/>
      <c r="DR3" s="87"/>
      <c r="DS3" s="87"/>
      <c r="DT3" s="87"/>
      <c r="DU3" s="87"/>
      <c r="DV3" s="87"/>
      <c r="DW3" s="88"/>
      <c r="DX3" s="81" t="s">
        <v>446</v>
      </c>
      <c r="DY3" s="82"/>
      <c r="DZ3" s="82"/>
      <c r="EA3" s="82"/>
      <c r="EB3" s="82"/>
      <c r="EC3" s="82"/>
      <c r="ED3" s="89" t="s">
        <v>447</v>
      </c>
      <c r="EE3" s="90"/>
      <c r="EF3" s="90"/>
      <c r="EG3" s="90"/>
      <c r="EH3" s="90"/>
      <c r="EI3" s="90"/>
      <c r="EJ3" s="90"/>
      <c r="EK3" s="90"/>
      <c r="EL3" s="90"/>
      <c r="EM3" s="90"/>
      <c r="EN3" s="90"/>
      <c r="EO3" s="90"/>
      <c r="EP3" s="90"/>
      <c r="EQ3" s="90"/>
      <c r="ER3" s="90"/>
      <c r="ES3" s="90"/>
      <c r="ET3" s="90"/>
      <c r="EU3" s="90"/>
      <c r="EV3" s="90"/>
      <c r="EW3" s="90"/>
      <c r="EX3" s="91"/>
      <c r="EY3" s="92" t="s">
        <v>448</v>
      </c>
      <c r="EZ3" s="92"/>
      <c r="FA3" s="92"/>
      <c r="FB3" s="92"/>
      <c r="FC3" s="87" t="s">
        <v>449</v>
      </c>
      <c r="FD3" s="87"/>
      <c r="FE3" s="90" t="s">
        <v>450</v>
      </c>
      <c r="FF3" s="90"/>
      <c r="FG3" s="2"/>
      <c r="FH3" s="2"/>
      <c r="FI3" s="2"/>
      <c r="FJ3" s="2"/>
      <c r="FK3" s="71"/>
      <c r="FL3" s="93"/>
      <c r="FM3" s="94"/>
      <c r="FN3" s="94"/>
      <c r="FO3" s="94"/>
      <c r="FP3" s="94"/>
      <c r="FQ3" s="94"/>
      <c r="FR3" s="94"/>
      <c r="FS3" s="94"/>
      <c r="FT3" s="94"/>
      <c r="FU3" s="94"/>
      <c r="FV3" s="2"/>
    </row>
    <row r="4" spans="1:178" ht="15.75" customHeight="1">
      <c r="A4" s="39" t="s">
        <v>14</v>
      </c>
      <c r="B4" s="39" t="s">
        <v>384</v>
      </c>
      <c r="C4" s="39" t="s">
        <v>15</v>
      </c>
      <c r="D4" s="39" t="s">
        <v>15</v>
      </c>
      <c r="E4" s="39" t="s">
        <v>15</v>
      </c>
      <c r="F4" s="39" t="s">
        <v>15</v>
      </c>
      <c r="G4" s="39" t="s">
        <v>15</v>
      </c>
      <c r="H4" s="39" t="s">
        <v>15</v>
      </c>
      <c r="I4" s="39" t="s">
        <v>15</v>
      </c>
      <c r="J4" s="39" t="s">
        <v>15</v>
      </c>
      <c r="K4" s="39" t="s">
        <v>15</v>
      </c>
      <c r="L4" s="39" t="s">
        <v>15</v>
      </c>
      <c r="M4" s="39"/>
      <c r="N4" s="39"/>
      <c r="O4" s="39"/>
      <c r="P4" s="39" t="s">
        <v>15</v>
      </c>
      <c r="Q4" s="39" t="s">
        <v>15</v>
      </c>
      <c r="R4" s="39"/>
      <c r="S4" s="39" t="s">
        <v>15</v>
      </c>
      <c r="T4" s="39"/>
      <c r="U4" s="39"/>
      <c r="V4" s="39"/>
      <c r="W4" s="39"/>
      <c r="X4" s="39"/>
      <c r="Y4" s="39"/>
      <c r="Z4" s="39"/>
      <c r="AA4" s="39"/>
      <c r="AB4" s="39"/>
      <c r="AC4" s="39"/>
      <c r="AD4" s="39" t="s">
        <v>15</v>
      </c>
      <c r="AE4" s="39" t="s">
        <v>15</v>
      </c>
      <c r="AF4" s="39"/>
      <c r="AG4" s="39" t="s">
        <v>15</v>
      </c>
      <c r="AH4" s="39"/>
      <c r="AI4" s="39" t="s">
        <v>15</v>
      </c>
      <c r="AJ4" s="39" t="s">
        <v>15</v>
      </c>
      <c r="AK4" s="39"/>
      <c r="AL4" s="39" t="s">
        <v>15</v>
      </c>
      <c r="AM4" s="39"/>
      <c r="AN4" s="39" t="s">
        <v>15</v>
      </c>
      <c r="AO4" s="39"/>
      <c r="AP4" s="39"/>
      <c r="AQ4" s="39" t="s">
        <v>15</v>
      </c>
      <c r="AR4" s="39" t="s">
        <v>15</v>
      </c>
      <c r="AS4" s="39"/>
      <c r="AT4" s="39"/>
      <c r="AU4" s="39" t="s">
        <v>15</v>
      </c>
      <c r="AV4" s="39"/>
      <c r="AW4" s="39" t="s">
        <v>15</v>
      </c>
      <c r="AX4" s="39" t="s">
        <v>15</v>
      </c>
      <c r="AY4" s="39"/>
      <c r="AZ4" s="39"/>
      <c r="BA4" s="39" t="s">
        <v>15</v>
      </c>
      <c r="BB4" s="39"/>
      <c r="BC4" s="39" t="s">
        <v>15</v>
      </c>
      <c r="BD4" s="39" t="s">
        <v>15</v>
      </c>
      <c r="BE4" s="39" t="s">
        <v>15</v>
      </c>
      <c r="BF4" s="39" t="s">
        <v>15</v>
      </c>
      <c r="BG4" s="39" t="s">
        <v>15</v>
      </c>
      <c r="BH4" s="39" t="s">
        <v>15</v>
      </c>
      <c r="BI4" s="39"/>
      <c r="BJ4" s="39"/>
      <c r="BK4" s="39"/>
      <c r="BL4" s="39"/>
      <c r="BM4" s="39"/>
      <c r="BN4" s="39"/>
      <c r="BO4" s="39"/>
      <c r="BP4" s="39"/>
      <c r="BQ4" s="39"/>
      <c r="BR4" s="39"/>
      <c r="BS4" s="39"/>
      <c r="BT4" s="39"/>
      <c r="BU4" s="39"/>
      <c r="BV4" s="39"/>
      <c r="BW4" s="39"/>
      <c r="BX4" s="39"/>
      <c r="BY4" s="39"/>
      <c r="BZ4" s="39"/>
      <c r="CA4" s="39"/>
      <c r="CB4" s="39"/>
      <c r="CC4" s="39"/>
      <c r="CD4" s="39"/>
      <c r="CE4" s="39"/>
      <c r="CF4" s="39"/>
      <c r="CG4" s="39"/>
      <c r="CH4" s="39"/>
      <c r="CI4" s="39"/>
      <c r="CJ4" s="39"/>
      <c r="CK4" s="39"/>
      <c r="CL4" s="39"/>
      <c r="CM4" s="39"/>
      <c r="CN4" s="39"/>
      <c r="CO4" s="39"/>
      <c r="CP4" s="39"/>
      <c r="CQ4" s="39"/>
      <c r="CR4" s="39"/>
      <c r="CS4" s="39"/>
      <c r="CT4" s="39"/>
      <c r="CU4" s="39"/>
      <c r="CV4" s="39"/>
      <c r="CW4" s="39"/>
      <c r="CX4" s="39"/>
      <c r="CY4" s="39"/>
      <c r="CZ4" s="39"/>
      <c r="DA4" s="39"/>
      <c r="DB4" s="39"/>
      <c r="DC4" s="39"/>
      <c r="DD4" s="39"/>
      <c r="DE4" s="39"/>
      <c r="DF4" s="39"/>
      <c r="DG4" s="39"/>
      <c r="DH4" s="39"/>
      <c r="DI4" s="39"/>
      <c r="DJ4" s="39"/>
      <c r="DK4" s="39"/>
      <c r="DL4" s="39"/>
      <c r="DM4" s="39"/>
      <c r="DN4" s="39"/>
      <c r="DO4" s="39"/>
      <c r="DP4" s="39"/>
      <c r="DQ4" s="39"/>
      <c r="DR4" s="39"/>
      <c r="DS4" s="39"/>
      <c r="DT4" s="39"/>
      <c r="DU4" s="39"/>
      <c r="DV4" s="39"/>
      <c r="DW4" s="39"/>
      <c r="DX4" s="39"/>
      <c r="DY4" s="39"/>
      <c r="DZ4" s="39"/>
      <c r="EA4" s="39"/>
      <c r="EB4" s="39"/>
      <c r="EC4" s="39"/>
      <c r="ED4" s="39"/>
      <c r="EE4" s="39"/>
      <c r="EF4" s="39"/>
      <c r="EG4" s="39"/>
      <c r="EH4" s="39"/>
      <c r="EI4" s="39"/>
      <c r="EJ4" s="39"/>
      <c r="EK4" s="39"/>
      <c r="EL4" s="39"/>
      <c r="EM4" s="39"/>
      <c r="EN4" s="39"/>
      <c r="EO4" s="39"/>
      <c r="EP4" s="39"/>
      <c r="EQ4" s="39"/>
      <c r="ER4" s="39"/>
      <c r="ES4" s="39"/>
      <c r="ET4" s="39"/>
      <c r="EU4" s="39"/>
      <c r="EV4" s="39"/>
      <c r="EW4" s="39"/>
      <c r="EX4" s="39"/>
      <c r="EY4" s="39"/>
      <c r="EZ4" s="39"/>
      <c r="FA4" s="39"/>
      <c r="FB4" s="39"/>
      <c r="FC4" s="39"/>
      <c r="FD4" s="39"/>
      <c r="FE4" s="39"/>
      <c r="FF4" s="39"/>
      <c r="FG4" s="39"/>
      <c r="FH4" s="39"/>
      <c r="FI4" s="39"/>
      <c r="FJ4" s="39"/>
      <c r="FK4" s="39"/>
      <c r="FL4" s="39"/>
      <c r="FM4" s="39"/>
      <c r="FN4" s="39"/>
      <c r="FO4" s="39"/>
      <c r="FP4" s="39"/>
      <c r="FQ4" s="39"/>
      <c r="FR4" s="39"/>
      <c r="FS4" s="39"/>
      <c r="FT4" s="41"/>
      <c r="FU4" s="41"/>
      <c r="FV4" s="2"/>
    </row>
    <row r="5" spans="1:178" ht="15.75" customHeight="1">
      <c r="A5" s="1" t="s">
        <v>16</v>
      </c>
      <c r="B5" s="1"/>
      <c r="C5" s="42" t="s">
        <v>17</v>
      </c>
      <c r="D5" s="42" t="s">
        <v>18</v>
      </c>
      <c r="E5" s="2" t="s">
        <v>19</v>
      </c>
      <c r="F5" s="2" t="s">
        <v>20</v>
      </c>
      <c r="G5" s="2" t="s">
        <v>21</v>
      </c>
      <c r="H5" s="2" t="s">
        <v>22</v>
      </c>
      <c r="I5" s="2" t="s">
        <v>23</v>
      </c>
      <c r="J5" s="2" t="s">
        <v>24</v>
      </c>
      <c r="K5" s="2" t="s">
        <v>25</v>
      </c>
      <c r="L5" s="42" t="s">
        <v>26</v>
      </c>
      <c r="M5" s="42" t="s">
        <v>27</v>
      </c>
      <c r="N5" s="42" t="s">
        <v>28</v>
      </c>
      <c r="O5" s="42" t="s">
        <v>29</v>
      </c>
      <c r="P5" s="43" t="s">
        <v>30</v>
      </c>
      <c r="Q5" s="42" t="s">
        <v>31</v>
      </c>
      <c r="R5" s="2" t="s">
        <v>32</v>
      </c>
      <c r="S5" s="42" t="s">
        <v>33</v>
      </c>
      <c r="T5" s="42" t="s">
        <v>34</v>
      </c>
      <c r="U5" s="42" t="s">
        <v>35</v>
      </c>
      <c r="V5" s="42" t="s">
        <v>451</v>
      </c>
      <c r="W5" s="42" t="s">
        <v>452</v>
      </c>
      <c r="X5" s="2" t="s">
        <v>453</v>
      </c>
      <c r="Y5" s="2" t="s">
        <v>454</v>
      </c>
      <c r="Z5" s="42" t="s">
        <v>455</v>
      </c>
      <c r="AA5" s="2" t="s">
        <v>41</v>
      </c>
      <c r="AB5" s="2" t="s">
        <v>42</v>
      </c>
      <c r="AC5" s="2" t="s">
        <v>43</v>
      </c>
      <c r="AD5" s="45" t="s">
        <v>45</v>
      </c>
      <c r="AE5" s="42" t="s">
        <v>46</v>
      </c>
      <c r="AF5" s="42" t="s">
        <v>47</v>
      </c>
      <c r="AG5" s="42" t="s">
        <v>48</v>
      </c>
      <c r="AH5" s="42" t="s">
        <v>49</v>
      </c>
      <c r="AI5" s="2" t="s">
        <v>50</v>
      </c>
      <c r="AJ5" s="43" t="s">
        <v>51</v>
      </c>
      <c r="AK5" s="2" t="s">
        <v>52</v>
      </c>
      <c r="AL5" s="2" t="s">
        <v>53</v>
      </c>
      <c r="AM5" s="2" t="s">
        <v>54</v>
      </c>
      <c r="AN5" s="42" t="s">
        <v>55</v>
      </c>
      <c r="AO5" s="42" t="s">
        <v>56</v>
      </c>
      <c r="AP5" s="42" t="s">
        <v>57</v>
      </c>
      <c r="AQ5" s="45" t="s">
        <v>58</v>
      </c>
      <c r="AR5" s="42" t="s">
        <v>59</v>
      </c>
      <c r="AS5" s="42" t="s">
        <v>60</v>
      </c>
      <c r="AT5" s="42" t="s">
        <v>61</v>
      </c>
      <c r="AU5" s="42" t="s">
        <v>62</v>
      </c>
      <c r="AV5" s="46" t="s">
        <v>63</v>
      </c>
      <c r="AW5" s="45" t="s">
        <v>64</v>
      </c>
      <c r="AX5" s="42" t="s">
        <v>65</v>
      </c>
      <c r="AY5" s="42" t="s">
        <v>66</v>
      </c>
      <c r="AZ5" s="42" t="s">
        <v>67</v>
      </c>
      <c r="BA5" s="42" t="s">
        <v>68</v>
      </c>
      <c r="BB5" s="42" t="s">
        <v>69</v>
      </c>
      <c r="BC5" s="45" t="s">
        <v>70</v>
      </c>
      <c r="BD5" s="42" t="s">
        <v>71</v>
      </c>
      <c r="BE5" s="42" t="s">
        <v>72</v>
      </c>
      <c r="BF5" s="42" t="s">
        <v>73</v>
      </c>
      <c r="BG5" s="42" t="s">
        <v>74</v>
      </c>
      <c r="BH5" s="42" t="s">
        <v>75</v>
      </c>
      <c r="BI5" s="45" t="s">
        <v>76</v>
      </c>
      <c r="BJ5" s="42" t="s">
        <v>77</v>
      </c>
      <c r="BK5" s="42" t="s">
        <v>78</v>
      </c>
      <c r="BL5" s="42" t="s">
        <v>79</v>
      </c>
      <c r="BM5" s="42" t="s">
        <v>80</v>
      </c>
      <c r="BN5" s="42" t="s">
        <v>81</v>
      </c>
      <c r="BO5" s="42" t="s">
        <v>82</v>
      </c>
      <c r="BP5" s="42" t="s">
        <v>83</v>
      </c>
      <c r="BQ5" s="42" t="s">
        <v>84</v>
      </c>
      <c r="BR5" s="42" t="s">
        <v>85</v>
      </c>
      <c r="BS5" s="42" t="s">
        <v>86</v>
      </c>
      <c r="BT5" s="42" t="s">
        <v>87</v>
      </c>
      <c r="BU5" s="42" t="s">
        <v>88</v>
      </c>
      <c r="BV5" s="42" t="s">
        <v>89</v>
      </c>
      <c r="BW5" s="42" t="s">
        <v>90</v>
      </c>
      <c r="BX5" s="42" t="s">
        <v>91</v>
      </c>
      <c r="BY5" s="42" t="s">
        <v>92</v>
      </c>
      <c r="BZ5" s="42" t="s">
        <v>93</v>
      </c>
      <c r="CA5" s="42" t="s">
        <v>94</v>
      </c>
      <c r="CB5" s="45" t="s">
        <v>76</v>
      </c>
      <c r="CC5" s="42" t="s">
        <v>77</v>
      </c>
      <c r="CD5" s="42" t="s">
        <v>95</v>
      </c>
      <c r="CE5" s="42" t="s">
        <v>96</v>
      </c>
      <c r="CF5" s="42" t="s">
        <v>97</v>
      </c>
      <c r="CG5" s="42" t="s">
        <v>98</v>
      </c>
      <c r="CH5" s="42" t="s">
        <v>99</v>
      </c>
      <c r="CI5" s="42" t="s">
        <v>100</v>
      </c>
      <c r="CJ5" s="42" t="s">
        <v>101</v>
      </c>
      <c r="CK5" s="42" t="s">
        <v>102</v>
      </c>
      <c r="CL5" s="42" t="s">
        <v>103</v>
      </c>
      <c r="CM5" s="42" t="s">
        <v>104</v>
      </c>
      <c r="CN5" s="42" t="s">
        <v>105</v>
      </c>
      <c r="CO5" s="42" t="s">
        <v>106</v>
      </c>
      <c r="CP5" s="42" t="s">
        <v>107</v>
      </c>
      <c r="CQ5" s="42" t="s">
        <v>108</v>
      </c>
      <c r="CR5" s="42" t="s">
        <v>109</v>
      </c>
      <c r="CS5" s="42" t="s">
        <v>110</v>
      </c>
      <c r="CT5" s="42" t="s">
        <v>111</v>
      </c>
      <c r="CU5" s="42" t="s">
        <v>112</v>
      </c>
      <c r="CV5" s="46" t="s">
        <v>128</v>
      </c>
      <c r="CW5" s="45" t="s">
        <v>76</v>
      </c>
      <c r="CX5" s="42" t="s">
        <v>77</v>
      </c>
      <c r="CY5" s="42" t="s">
        <v>114</v>
      </c>
      <c r="CZ5" s="42" t="s">
        <v>115</v>
      </c>
      <c r="DA5" s="42" t="s">
        <v>116</v>
      </c>
      <c r="DB5" s="42" t="s">
        <v>117</v>
      </c>
      <c r="DC5" s="45" t="s">
        <v>76</v>
      </c>
      <c r="DD5" s="42" t="s">
        <v>77</v>
      </c>
      <c r="DE5" s="42" t="s">
        <v>118</v>
      </c>
      <c r="DF5" s="42" t="s">
        <v>100</v>
      </c>
      <c r="DG5" s="42" t="s">
        <v>101</v>
      </c>
      <c r="DH5" s="42" t="s">
        <v>119</v>
      </c>
      <c r="DI5" s="42" t="s">
        <v>120</v>
      </c>
      <c r="DJ5" s="42" t="s">
        <v>121</v>
      </c>
      <c r="DK5" s="42" t="s">
        <v>122</v>
      </c>
      <c r="DL5" s="42" t="s">
        <v>123</v>
      </c>
      <c r="DM5" s="42" t="s">
        <v>124</v>
      </c>
      <c r="DN5" s="42" t="s">
        <v>125</v>
      </c>
      <c r="DO5" s="42" t="s">
        <v>126</v>
      </c>
      <c r="DP5" s="42" t="s">
        <v>127</v>
      </c>
      <c r="DQ5" s="42" t="s">
        <v>107</v>
      </c>
      <c r="DR5" s="42" t="s">
        <v>108</v>
      </c>
      <c r="DS5" s="42" t="s">
        <v>109</v>
      </c>
      <c r="DT5" s="42" t="s">
        <v>110</v>
      </c>
      <c r="DU5" s="42" t="s">
        <v>111</v>
      </c>
      <c r="DV5" s="42" t="s">
        <v>112</v>
      </c>
      <c r="DW5" s="46" t="s">
        <v>128</v>
      </c>
      <c r="DX5" s="45" t="s">
        <v>76</v>
      </c>
      <c r="DY5" s="42" t="s">
        <v>77</v>
      </c>
      <c r="DZ5" s="42" t="s">
        <v>129</v>
      </c>
      <c r="EA5" s="42" t="s">
        <v>130</v>
      </c>
      <c r="EB5" s="42" t="s">
        <v>131</v>
      </c>
      <c r="EC5" s="42" t="s">
        <v>132</v>
      </c>
      <c r="ED5" s="45" t="s">
        <v>76</v>
      </c>
      <c r="EE5" s="42" t="s">
        <v>133</v>
      </c>
      <c r="EF5" s="42" t="s">
        <v>118</v>
      </c>
      <c r="EG5" s="42" t="s">
        <v>100</v>
      </c>
      <c r="EH5" s="42" t="s">
        <v>101</v>
      </c>
      <c r="EI5" s="42" t="s">
        <v>134</v>
      </c>
      <c r="EJ5" s="42" t="s">
        <v>120</v>
      </c>
      <c r="EK5" s="42" t="s">
        <v>121</v>
      </c>
      <c r="EL5" s="42" t="s">
        <v>122</v>
      </c>
      <c r="EM5" s="42" t="s">
        <v>123</v>
      </c>
      <c r="EN5" s="42" t="s">
        <v>135</v>
      </c>
      <c r="EO5" s="42" t="s">
        <v>125</v>
      </c>
      <c r="EP5" s="42" t="s">
        <v>126</v>
      </c>
      <c r="EQ5" s="42" t="s">
        <v>127</v>
      </c>
      <c r="ER5" s="42" t="s">
        <v>107</v>
      </c>
      <c r="ES5" s="42" t="s">
        <v>136</v>
      </c>
      <c r="ET5" s="42" t="s">
        <v>109</v>
      </c>
      <c r="EU5" s="42" t="s">
        <v>110</v>
      </c>
      <c r="EV5" s="42" t="s">
        <v>111</v>
      </c>
      <c r="EW5" s="42" t="s">
        <v>112</v>
      </c>
      <c r="EX5" s="46" t="s">
        <v>128</v>
      </c>
      <c r="EY5" s="48" t="s">
        <v>137</v>
      </c>
      <c r="EZ5" s="48" t="s">
        <v>138</v>
      </c>
      <c r="FA5" s="48" t="s">
        <v>139</v>
      </c>
      <c r="FB5" s="48" t="s">
        <v>140</v>
      </c>
      <c r="FC5" s="49" t="s">
        <v>141</v>
      </c>
      <c r="FD5" s="49" t="s">
        <v>142</v>
      </c>
      <c r="FE5" s="50" t="s">
        <v>141</v>
      </c>
      <c r="FF5" s="50" t="s">
        <v>142</v>
      </c>
      <c r="FG5" s="42" t="s">
        <v>456</v>
      </c>
      <c r="FH5" s="42" t="s">
        <v>457</v>
      </c>
      <c r="FI5" s="42" t="s">
        <v>145</v>
      </c>
      <c r="FJ5" s="42" t="s">
        <v>146</v>
      </c>
      <c r="FK5" s="51" t="s">
        <v>147</v>
      </c>
      <c r="FL5" s="52" t="s">
        <v>148</v>
      </c>
      <c r="FM5" s="53" t="s">
        <v>149</v>
      </c>
      <c r="FN5" s="53" t="s">
        <v>150</v>
      </c>
      <c r="FO5" s="53" t="s">
        <v>149</v>
      </c>
      <c r="FP5" s="53" t="s">
        <v>151</v>
      </c>
      <c r="FQ5" s="54" t="s">
        <v>149</v>
      </c>
      <c r="FR5" s="53" t="s">
        <v>152</v>
      </c>
      <c r="FS5" s="53" t="s">
        <v>149</v>
      </c>
      <c r="FT5" s="2"/>
      <c r="FU5" s="2"/>
      <c r="FV5" s="2"/>
    </row>
    <row r="6" spans="1:178" ht="15.75" customHeight="1">
      <c r="A6" s="1"/>
      <c r="B6" s="1"/>
      <c r="C6" s="2"/>
      <c r="D6" s="2"/>
      <c r="E6" s="2"/>
      <c r="F6" s="2"/>
      <c r="G6" s="2"/>
      <c r="H6" s="2"/>
      <c r="I6" s="2"/>
      <c r="J6" s="2"/>
      <c r="K6" s="2"/>
      <c r="L6" s="55"/>
      <c r="M6" s="2"/>
      <c r="N6" s="55"/>
      <c r="O6" s="56"/>
      <c r="P6" s="43"/>
      <c r="Q6" s="2"/>
      <c r="R6" s="2"/>
      <c r="S6" s="2"/>
      <c r="T6" s="2"/>
      <c r="U6" s="2"/>
      <c r="V6" s="2"/>
      <c r="W6" s="2"/>
      <c r="X6" s="2"/>
      <c r="Y6" s="2"/>
      <c r="Z6" s="2"/>
      <c r="AA6" s="2"/>
      <c r="AB6" s="2"/>
      <c r="AC6" s="2"/>
      <c r="AD6" s="2"/>
      <c r="AE6" s="2"/>
      <c r="AF6" s="2"/>
      <c r="AG6" s="2"/>
      <c r="AH6" s="2"/>
      <c r="AI6" s="2"/>
      <c r="AJ6" s="43"/>
      <c r="AK6" s="2"/>
      <c r="AL6" s="2"/>
      <c r="AM6" s="2"/>
      <c r="AN6" s="2"/>
      <c r="AO6" s="2"/>
      <c r="AP6" s="2"/>
      <c r="AQ6" s="43"/>
      <c r="AR6" s="2"/>
      <c r="AS6" s="2"/>
      <c r="AT6" s="2"/>
      <c r="AU6" s="2"/>
      <c r="AV6" s="58"/>
      <c r="AW6" s="2"/>
      <c r="AX6" s="2"/>
      <c r="AY6" s="2"/>
      <c r="AZ6" s="2"/>
      <c r="BA6" s="2"/>
      <c r="BB6" s="2"/>
      <c r="BC6" s="43"/>
      <c r="BD6" s="2"/>
      <c r="BE6" s="2"/>
      <c r="BF6" s="2"/>
      <c r="BG6" s="2"/>
      <c r="BH6" s="2"/>
      <c r="BI6" s="43"/>
      <c r="BJ6" s="43"/>
      <c r="BK6" s="2"/>
      <c r="BL6" s="2"/>
      <c r="BM6" s="2"/>
      <c r="BN6" s="2"/>
      <c r="BO6" s="2"/>
      <c r="BP6" s="2"/>
      <c r="BQ6" s="2"/>
      <c r="BR6" s="2"/>
      <c r="BS6" s="2"/>
      <c r="BT6" s="2"/>
      <c r="BU6" s="2"/>
      <c r="BV6" s="2"/>
      <c r="BW6" s="2"/>
      <c r="BX6" s="2"/>
      <c r="BY6" s="2"/>
      <c r="BZ6" s="2"/>
      <c r="CA6" s="2"/>
      <c r="CB6" s="43"/>
      <c r="CC6" s="43"/>
      <c r="CD6" s="59"/>
      <c r="CE6" s="59"/>
      <c r="CF6" s="2"/>
      <c r="CG6" s="2"/>
      <c r="CH6" s="2"/>
      <c r="CI6" s="2"/>
      <c r="CJ6" s="2"/>
      <c r="CK6" s="2"/>
      <c r="CL6" s="2"/>
      <c r="CM6" s="2"/>
      <c r="CN6" s="2"/>
      <c r="CO6" s="2"/>
      <c r="CP6" s="2"/>
      <c r="CQ6" s="2"/>
      <c r="CR6" s="2"/>
      <c r="CS6" s="2"/>
      <c r="CT6" s="2"/>
      <c r="CU6" s="2"/>
      <c r="CV6" s="2"/>
      <c r="CW6" s="43"/>
      <c r="CX6" s="43"/>
      <c r="CY6" s="2"/>
      <c r="CZ6" s="2"/>
      <c r="DA6" s="2"/>
      <c r="DB6" s="2"/>
      <c r="DC6" s="43"/>
      <c r="DD6" s="43"/>
      <c r="DE6" s="2"/>
      <c r="DF6" s="2"/>
      <c r="DG6" s="2"/>
      <c r="DH6" s="2"/>
      <c r="DI6" s="2"/>
      <c r="DJ6" s="2"/>
      <c r="DK6" s="59"/>
      <c r="DL6" s="59"/>
      <c r="DM6" s="59"/>
      <c r="DN6" s="59"/>
      <c r="DO6" s="59"/>
      <c r="DP6" s="59"/>
      <c r="DQ6" s="59"/>
      <c r="DR6" s="59"/>
      <c r="DS6" s="2"/>
      <c r="DT6" s="2"/>
      <c r="DU6" s="2"/>
      <c r="DV6" s="2"/>
      <c r="DW6" s="58"/>
      <c r="DX6" s="43"/>
      <c r="DY6" s="43"/>
      <c r="DZ6" s="2"/>
      <c r="EA6" s="2"/>
      <c r="EB6" s="2"/>
      <c r="EC6" s="2"/>
      <c r="ED6" s="43"/>
      <c r="EE6" s="43"/>
      <c r="EF6" s="2"/>
      <c r="EG6" s="2"/>
      <c r="EH6" s="2"/>
      <c r="EI6" s="2"/>
      <c r="EJ6" s="2"/>
      <c r="EK6" s="2"/>
      <c r="EL6" s="2"/>
      <c r="EM6" s="59"/>
      <c r="EN6" s="59"/>
      <c r="EO6" s="59"/>
      <c r="EP6" s="59"/>
      <c r="EQ6" s="59"/>
      <c r="ER6" s="59"/>
      <c r="ES6" s="59"/>
      <c r="ET6" s="2"/>
      <c r="EU6" s="2"/>
      <c r="EV6" s="2"/>
      <c r="EW6" s="2"/>
      <c r="EX6" s="58"/>
      <c r="EY6" s="2"/>
      <c r="EZ6" s="2"/>
      <c r="FA6" s="2"/>
      <c r="FB6" s="2"/>
      <c r="FC6" s="2"/>
      <c r="FD6" s="2"/>
      <c r="FE6" s="2"/>
      <c r="FF6" s="2"/>
      <c r="FG6" s="2"/>
      <c r="FH6" s="2"/>
      <c r="FI6" s="2"/>
      <c r="FJ6" s="2"/>
      <c r="FK6" s="71"/>
      <c r="FL6" s="2"/>
      <c r="FM6" s="2"/>
      <c r="FN6" s="2"/>
      <c r="FO6" s="2"/>
      <c r="FP6" s="2"/>
      <c r="FQ6" s="2"/>
      <c r="FR6" s="2"/>
      <c r="FS6" s="2"/>
      <c r="FT6" s="2"/>
      <c r="FU6" s="2"/>
      <c r="FV6" s="2"/>
    </row>
    <row r="7" spans="1:178" ht="15.75" customHeight="1">
      <c r="A7" s="1"/>
      <c r="B7" s="1"/>
      <c r="C7" s="2"/>
      <c r="D7" s="2"/>
      <c r="E7" s="2"/>
      <c r="F7" s="2"/>
      <c r="G7" s="2"/>
      <c r="H7" s="2"/>
      <c r="I7" s="2"/>
      <c r="J7" s="2"/>
      <c r="K7" s="2"/>
      <c r="L7" s="55"/>
      <c r="M7" s="55"/>
      <c r="N7" s="55"/>
      <c r="O7" s="56"/>
      <c r="P7" s="43"/>
      <c r="Q7" s="2"/>
      <c r="R7" s="2"/>
      <c r="S7" s="2"/>
      <c r="T7" s="2"/>
      <c r="U7" s="2"/>
      <c r="V7" s="2"/>
      <c r="W7" s="2"/>
      <c r="X7" s="2"/>
      <c r="Y7" s="2"/>
      <c r="Z7" s="2"/>
      <c r="AA7" s="2"/>
      <c r="AB7" s="2"/>
      <c r="AC7" s="2"/>
      <c r="AD7" s="2"/>
      <c r="AE7" s="2"/>
      <c r="AF7" s="2"/>
      <c r="AG7" s="2"/>
      <c r="AH7" s="2"/>
      <c r="AI7" s="2"/>
      <c r="AJ7" s="43"/>
      <c r="AK7" s="2"/>
      <c r="AL7" s="2"/>
      <c r="AM7" s="2"/>
      <c r="AN7" s="2"/>
      <c r="AO7" s="2"/>
      <c r="AP7" s="2"/>
      <c r="AQ7" s="43"/>
      <c r="AR7" s="2"/>
      <c r="AS7" s="2"/>
      <c r="AT7" s="2"/>
      <c r="AU7" s="2"/>
      <c r="AV7" s="58"/>
      <c r="AW7" s="2"/>
      <c r="AX7" s="2"/>
      <c r="AY7" s="2"/>
      <c r="AZ7" s="2"/>
      <c r="BA7" s="2"/>
      <c r="BB7" s="2"/>
      <c r="BC7" s="43"/>
      <c r="BD7" s="2"/>
      <c r="BE7" s="2"/>
      <c r="BF7" s="2"/>
      <c r="BG7" s="2"/>
      <c r="BH7" s="2"/>
      <c r="BI7" s="43"/>
      <c r="BJ7" s="43"/>
      <c r="BK7" s="2"/>
      <c r="BL7" s="2"/>
      <c r="BM7" s="2"/>
      <c r="BN7" s="2"/>
      <c r="BO7" s="2"/>
      <c r="BP7" s="2"/>
      <c r="BQ7" s="2"/>
      <c r="BR7" s="2"/>
      <c r="BS7" s="2"/>
      <c r="BT7" s="2"/>
      <c r="BU7" s="2"/>
      <c r="BV7" s="2"/>
      <c r="BW7" s="2"/>
      <c r="BX7" s="2"/>
      <c r="BY7" s="2"/>
      <c r="BZ7" s="2"/>
      <c r="CA7" s="2"/>
      <c r="CB7" s="43"/>
      <c r="CC7" s="43"/>
      <c r="CD7" s="59"/>
      <c r="CE7" s="59"/>
      <c r="CF7" s="2"/>
      <c r="CG7" s="2"/>
      <c r="CH7" s="2"/>
      <c r="CI7" s="2"/>
      <c r="CJ7" s="2"/>
      <c r="CK7" s="2"/>
      <c r="CL7" s="2"/>
      <c r="CM7" s="2"/>
      <c r="CN7" s="2"/>
      <c r="CO7" s="2"/>
      <c r="CP7" s="2"/>
      <c r="CQ7" s="2"/>
      <c r="CR7" s="2"/>
      <c r="CS7" s="2"/>
      <c r="CT7" s="2"/>
      <c r="CU7" s="2"/>
      <c r="CV7" s="58"/>
      <c r="CW7" s="43"/>
      <c r="CX7" s="43"/>
      <c r="CY7" s="2"/>
      <c r="CZ7" s="2"/>
      <c r="DA7" s="2"/>
      <c r="DB7" s="2"/>
      <c r="DC7" s="43"/>
      <c r="DD7" s="43"/>
      <c r="DE7" s="2"/>
      <c r="DF7" s="2"/>
      <c r="DG7" s="2"/>
      <c r="DH7" s="2"/>
      <c r="DI7" s="2"/>
      <c r="DJ7" s="2"/>
      <c r="DK7" s="59"/>
      <c r="DL7" s="59"/>
      <c r="DM7" s="59"/>
      <c r="DN7" s="59"/>
      <c r="DO7" s="59"/>
      <c r="DP7" s="59"/>
      <c r="DQ7" s="59"/>
      <c r="DR7" s="59"/>
      <c r="DS7" s="2"/>
      <c r="DT7" s="2"/>
      <c r="DU7" s="2"/>
      <c r="DV7" s="2"/>
      <c r="DW7" s="58"/>
      <c r="DX7" s="43"/>
      <c r="DY7" s="43"/>
      <c r="DZ7" s="2"/>
      <c r="EA7" s="2"/>
      <c r="EB7" s="2"/>
      <c r="EC7" s="2"/>
      <c r="ED7" s="43"/>
      <c r="EE7" s="43"/>
      <c r="EF7" s="2"/>
      <c r="EG7" s="2"/>
      <c r="EH7" s="2"/>
      <c r="EI7" s="2"/>
      <c r="EJ7" s="2"/>
      <c r="EK7" s="2"/>
      <c r="EL7" s="2"/>
      <c r="EM7" s="59"/>
      <c r="EN7" s="59"/>
      <c r="EO7" s="59"/>
      <c r="EP7" s="59"/>
      <c r="EQ7" s="59"/>
      <c r="ER7" s="59"/>
      <c r="ES7" s="59"/>
      <c r="ET7" s="2"/>
      <c r="EU7" s="2"/>
      <c r="EV7" s="2"/>
      <c r="EW7" s="64"/>
      <c r="EX7" s="58"/>
      <c r="EY7" s="2"/>
      <c r="EZ7" s="2"/>
      <c r="FA7" s="2"/>
      <c r="FB7" s="2"/>
      <c r="FC7" s="2"/>
      <c r="FD7" s="2"/>
      <c r="FE7" s="2"/>
      <c r="FF7" s="2"/>
      <c r="FG7" s="2"/>
      <c r="FH7" s="2"/>
      <c r="FI7" s="2"/>
      <c r="FJ7" s="2"/>
      <c r="FK7" s="71"/>
      <c r="FL7" s="2"/>
      <c r="FM7" s="2"/>
      <c r="FN7" s="2"/>
      <c r="FO7" s="2"/>
      <c r="FP7" s="2"/>
      <c r="FQ7" s="2"/>
      <c r="FR7" s="2"/>
      <c r="FS7" s="2"/>
      <c r="FT7" s="2"/>
      <c r="FU7" s="2"/>
      <c r="FV7" s="2"/>
    </row>
    <row r="8" spans="1:178" ht="15.75" customHeight="1">
      <c r="A8" s="1"/>
      <c r="B8" s="1"/>
      <c r="C8" s="2"/>
      <c r="D8" s="2"/>
      <c r="E8" s="2"/>
      <c r="F8" s="2"/>
      <c r="G8" s="2"/>
      <c r="H8" s="2"/>
      <c r="I8" s="2"/>
      <c r="J8" s="2"/>
      <c r="K8" s="2"/>
      <c r="L8" s="55"/>
      <c r="M8" s="55"/>
      <c r="N8" s="55"/>
      <c r="O8" s="56"/>
      <c r="P8" s="43"/>
      <c r="Q8" s="2"/>
      <c r="R8" s="2"/>
      <c r="S8" s="2"/>
      <c r="T8" s="2"/>
      <c r="U8" s="2"/>
      <c r="V8" s="2"/>
      <c r="W8" s="2"/>
      <c r="X8" s="2"/>
      <c r="Y8" s="2"/>
      <c r="Z8" s="2"/>
      <c r="AA8" s="2"/>
      <c r="AB8" s="2"/>
      <c r="AC8" s="2"/>
      <c r="AD8" s="2"/>
      <c r="AE8" s="2"/>
      <c r="AF8" s="2"/>
      <c r="AG8" s="2"/>
      <c r="AH8" s="2"/>
      <c r="AI8" s="2"/>
      <c r="AJ8" s="43"/>
      <c r="AK8" s="2"/>
      <c r="AL8" s="2"/>
      <c r="AM8" s="2"/>
      <c r="AN8" s="2"/>
      <c r="AO8" s="2"/>
      <c r="AP8" s="2"/>
      <c r="AQ8" s="43"/>
      <c r="AR8" s="2"/>
      <c r="AS8" s="2"/>
      <c r="AT8" s="2"/>
      <c r="AU8" s="2"/>
      <c r="AV8" s="58"/>
      <c r="AW8" s="2"/>
      <c r="AX8" s="2"/>
      <c r="AY8" s="2"/>
      <c r="AZ8" s="2"/>
      <c r="BA8" s="2"/>
      <c r="BB8" s="2"/>
      <c r="BC8" s="43"/>
      <c r="BD8" s="2"/>
      <c r="BE8" s="2"/>
      <c r="BF8" s="2"/>
      <c r="BG8" s="2"/>
      <c r="BH8" s="2"/>
      <c r="BI8" s="43"/>
      <c r="BJ8" s="43"/>
      <c r="BK8" s="2"/>
      <c r="BL8" s="2"/>
      <c r="BM8" s="2"/>
      <c r="BN8" s="2"/>
      <c r="BO8" s="2"/>
      <c r="BP8" s="2"/>
      <c r="BQ8" s="2"/>
      <c r="BR8" s="2"/>
      <c r="BS8" s="2"/>
      <c r="BT8" s="2"/>
      <c r="BU8" s="2"/>
      <c r="BV8" s="2"/>
      <c r="BW8" s="2"/>
      <c r="BX8" s="2"/>
      <c r="BY8" s="2"/>
      <c r="BZ8" s="2"/>
      <c r="CA8" s="2"/>
      <c r="CB8" s="43"/>
      <c r="CC8" s="43"/>
      <c r="CD8" s="59"/>
      <c r="CE8" s="59"/>
      <c r="CF8" s="2"/>
      <c r="CG8" s="2"/>
      <c r="CH8" s="2"/>
      <c r="CI8" s="2"/>
      <c r="CJ8" s="2"/>
      <c r="CK8" s="2"/>
      <c r="CL8" s="2"/>
      <c r="CM8" s="2"/>
      <c r="CN8" s="2"/>
      <c r="CO8" s="2"/>
      <c r="CP8" s="2"/>
      <c r="CQ8" s="2"/>
      <c r="CR8" s="2"/>
      <c r="CS8" s="2"/>
      <c r="CT8" s="2"/>
      <c r="CU8" s="2"/>
      <c r="CV8" s="58"/>
      <c r="CW8" s="43"/>
      <c r="CX8" s="43"/>
      <c r="CY8" s="2"/>
      <c r="CZ8" s="2"/>
      <c r="DA8" s="2"/>
      <c r="DB8" s="2"/>
      <c r="DC8" s="43"/>
      <c r="DD8" s="43"/>
      <c r="DE8" s="2"/>
      <c r="DF8" s="66"/>
      <c r="DG8" s="2"/>
      <c r="DH8" s="66"/>
      <c r="DI8" s="2"/>
      <c r="DJ8" s="2"/>
      <c r="DK8" s="59"/>
      <c r="DL8" s="59"/>
      <c r="DM8" s="59"/>
      <c r="DN8" s="59"/>
      <c r="DO8" s="67"/>
      <c r="DP8" s="59"/>
      <c r="DQ8" s="59"/>
      <c r="DR8" s="59"/>
      <c r="DS8" s="2"/>
      <c r="DT8" s="2"/>
      <c r="DU8" s="59"/>
      <c r="DV8" s="2"/>
      <c r="DW8" s="58"/>
      <c r="DX8" s="43"/>
      <c r="DY8" s="43"/>
      <c r="DZ8" s="2"/>
      <c r="EA8" s="2"/>
      <c r="EB8" s="2"/>
      <c r="EC8" s="2"/>
      <c r="ED8" s="43"/>
      <c r="EE8" s="43"/>
      <c r="EF8" s="2"/>
      <c r="EG8" s="2"/>
      <c r="EH8" s="2"/>
      <c r="EI8" s="2"/>
      <c r="EJ8" s="2"/>
      <c r="EK8" s="2"/>
      <c r="EL8" s="2"/>
      <c r="EM8" s="59"/>
      <c r="EN8" s="59"/>
      <c r="EO8" s="59"/>
      <c r="EP8" s="59"/>
      <c r="EQ8" s="59"/>
      <c r="ER8" s="59"/>
      <c r="ES8" s="59"/>
      <c r="ET8" s="2"/>
      <c r="EU8" s="2"/>
      <c r="EV8" s="2"/>
      <c r="EW8" s="2"/>
      <c r="EX8" s="58"/>
      <c r="EY8" s="2"/>
      <c r="EZ8" s="2"/>
      <c r="FA8" s="2"/>
      <c r="FB8" s="2"/>
      <c r="FC8" s="2"/>
      <c r="FD8" s="2"/>
      <c r="FE8" s="2"/>
      <c r="FF8" s="2"/>
      <c r="FG8" s="2"/>
      <c r="FH8" s="2"/>
      <c r="FI8" s="2"/>
      <c r="FJ8" s="2"/>
      <c r="FK8" s="71"/>
      <c r="FL8" s="2"/>
      <c r="FM8" s="2"/>
      <c r="FN8" s="2"/>
      <c r="FO8" s="2"/>
      <c r="FP8" s="2"/>
      <c r="FQ8" s="2"/>
      <c r="FR8" s="2"/>
      <c r="FS8" s="2"/>
      <c r="FT8" s="2"/>
      <c r="FU8" s="2"/>
      <c r="FV8" s="2"/>
    </row>
    <row r="9" spans="1:178" ht="15.75" customHeight="1">
      <c r="A9" s="1"/>
      <c r="B9" s="1"/>
      <c r="C9" s="2"/>
      <c r="D9" s="2"/>
      <c r="E9" s="2"/>
      <c r="F9" s="2"/>
      <c r="G9" s="2"/>
      <c r="H9" s="2"/>
      <c r="I9" s="2"/>
      <c r="J9" s="2"/>
      <c r="K9" s="2"/>
      <c r="L9" s="55"/>
      <c r="M9" s="55"/>
      <c r="N9" s="55"/>
      <c r="O9" s="56"/>
      <c r="P9" s="43"/>
      <c r="Q9" s="2"/>
      <c r="R9" s="2"/>
      <c r="S9" s="2"/>
      <c r="T9" s="2"/>
      <c r="U9" s="2"/>
      <c r="V9" s="2"/>
      <c r="W9" s="2"/>
      <c r="X9" s="2"/>
      <c r="Y9" s="2"/>
      <c r="Z9" s="2"/>
      <c r="AA9" s="2"/>
      <c r="AB9" s="2"/>
      <c r="AC9" s="2"/>
      <c r="AD9" s="2"/>
      <c r="AE9" s="2"/>
      <c r="AF9" s="2"/>
      <c r="AG9" s="2"/>
      <c r="AH9" s="2"/>
      <c r="AI9" s="2"/>
      <c r="AJ9" s="43"/>
      <c r="AK9" s="2"/>
      <c r="AL9" s="2"/>
      <c r="AM9" s="2"/>
      <c r="AN9" s="2"/>
      <c r="AO9" s="2"/>
      <c r="AP9" s="2"/>
      <c r="AQ9" s="43"/>
      <c r="AR9" s="2"/>
      <c r="AS9" s="2"/>
      <c r="AT9" s="2"/>
      <c r="AU9" s="2"/>
      <c r="AV9" s="58"/>
      <c r="AW9" s="2"/>
      <c r="AX9" s="2"/>
      <c r="AY9" s="2"/>
      <c r="AZ9" s="2"/>
      <c r="BA9" s="2"/>
      <c r="BB9" s="2"/>
      <c r="BC9" s="43"/>
      <c r="BD9" s="2"/>
      <c r="BE9" s="2"/>
      <c r="BF9" s="2"/>
      <c r="BG9" s="2"/>
      <c r="BH9" s="2"/>
      <c r="BI9" s="43"/>
      <c r="BJ9" s="43"/>
      <c r="BK9" s="2"/>
      <c r="BL9" s="2"/>
      <c r="BM9" s="2"/>
      <c r="BN9" s="2"/>
      <c r="BO9" s="2"/>
      <c r="BP9" s="2"/>
      <c r="BQ9" s="2"/>
      <c r="BR9" s="2"/>
      <c r="BS9" s="2"/>
      <c r="BT9" s="2"/>
      <c r="BU9" s="2"/>
      <c r="BV9" s="2"/>
      <c r="BW9" s="2"/>
      <c r="BX9" s="2"/>
      <c r="BY9" s="2"/>
      <c r="BZ9" s="2"/>
      <c r="CA9" s="2"/>
      <c r="CB9" s="43"/>
      <c r="CC9" s="43"/>
      <c r="CD9" s="59"/>
      <c r="CE9" s="59"/>
      <c r="CF9" s="2"/>
      <c r="CG9" s="2"/>
      <c r="CH9" s="2"/>
      <c r="CI9" s="2"/>
      <c r="CJ9" s="2"/>
      <c r="CK9" s="2"/>
      <c r="CL9" s="2"/>
      <c r="CM9" s="2"/>
      <c r="CN9" s="2"/>
      <c r="CO9" s="2"/>
      <c r="CP9" s="2"/>
      <c r="CQ9" s="2"/>
      <c r="CR9" s="2"/>
      <c r="CS9" s="2"/>
      <c r="CT9" s="2"/>
      <c r="CU9" s="2"/>
      <c r="CV9" s="58"/>
      <c r="CW9" s="43"/>
      <c r="CX9" s="43"/>
      <c r="CY9" s="2"/>
      <c r="CZ9" s="2"/>
      <c r="DA9" s="2"/>
      <c r="DB9" s="2"/>
      <c r="DC9" s="43"/>
      <c r="DD9" s="43"/>
      <c r="DE9" s="2"/>
      <c r="DF9" s="2"/>
      <c r="DG9" s="2"/>
      <c r="DH9" s="2"/>
      <c r="DI9" s="2"/>
      <c r="DJ9" s="2"/>
      <c r="DK9" s="59"/>
      <c r="DL9" s="59"/>
      <c r="DM9" s="59"/>
      <c r="DN9" s="59"/>
      <c r="DO9" s="59"/>
      <c r="DP9" s="59"/>
      <c r="DQ9" s="59"/>
      <c r="DR9" s="59"/>
      <c r="DS9" s="2"/>
      <c r="DT9" s="2"/>
      <c r="DU9" s="2"/>
      <c r="DV9" s="2"/>
      <c r="DW9" s="58"/>
      <c r="DX9" s="43"/>
      <c r="DY9" s="43"/>
      <c r="DZ9" s="2"/>
      <c r="EA9" s="2"/>
      <c r="EB9" s="2"/>
      <c r="EC9" s="2"/>
      <c r="ED9" s="43"/>
      <c r="EE9" s="43"/>
      <c r="EF9" s="2"/>
      <c r="EG9" s="2"/>
      <c r="EH9" s="2"/>
      <c r="EI9" s="2"/>
      <c r="EJ9" s="2"/>
      <c r="EK9" s="2"/>
      <c r="EL9" s="2"/>
      <c r="EM9" s="59"/>
      <c r="EN9" s="59"/>
      <c r="EO9" s="59"/>
      <c r="EP9" s="59"/>
      <c r="EQ9" s="59"/>
      <c r="ER9" s="59"/>
      <c r="ES9" s="59"/>
      <c r="ET9" s="2"/>
      <c r="EU9" s="2"/>
      <c r="EV9" s="2"/>
      <c r="EW9" s="2"/>
      <c r="EX9" s="58"/>
      <c r="EY9" s="2"/>
      <c r="EZ9" s="2"/>
      <c r="FA9" s="2"/>
      <c r="FB9" s="2"/>
      <c r="FC9" s="2"/>
      <c r="FD9" s="2"/>
      <c r="FE9" s="2"/>
      <c r="FF9" s="2"/>
      <c r="FG9" s="2"/>
      <c r="FH9" s="2"/>
      <c r="FI9" s="2"/>
      <c r="FJ9" s="2"/>
      <c r="FK9" s="71"/>
      <c r="FL9" s="2"/>
      <c r="FM9" s="2"/>
      <c r="FN9" s="2"/>
      <c r="FO9" s="2"/>
      <c r="FP9" s="2"/>
      <c r="FQ9" s="2"/>
      <c r="FR9" s="2"/>
      <c r="FS9" s="2"/>
      <c r="FT9" s="2"/>
      <c r="FU9" s="2"/>
      <c r="FV9" s="2"/>
    </row>
    <row r="10" spans="1:178" ht="15.75" customHeight="1">
      <c r="A10" s="1"/>
      <c r="B10" s="1"/>
      <c r="C10" s="2"/>
      <c r="D10" s="2"/>
      <c r="E10" s="2"/>
      <c r="F10" s="2"/>
      <c r="G10" s="2"/>
      <c r="H10" s="2"/>
      <c r="I10" s="2"/>
      <c r="J10" s="2"/>
      <c r="K10" s="2"/>
      <c r="L10" s="55"/>
      <c r="M10" s="55"/>
      <c r="N10" s="55"/>
      <c r="O10" s="56"/>
      <c r="P10" s="43"/>
      <c r="Q10" s="2"/>
      <c r="R10" s="2"/>
      <c r="S10" s="2"/>
      <c r="T10" s="2"/>
      <c r="U10" s="2"/>
      <c r="V10" s="2"/>
      <c r="W10" s="2"/>
      <c r="X10" s="2"/>
      <c r="Y10" s="2"/>
      <c r="Z10" s="2"/>
      <c r="AA10" s="2"/>
      <c r="AB10" s="2"/>
      <c r="AC10" s="2"/>
      <c r="AD10" s="2"/>
      <c r="AE10" s="2"/>
      <c r="AF10" s="2"/>
      <c r="AG10" s="2"/>
      <c r="AH10" s="2"/>
      <c r="AI10" s="2"/>
      <c r="AJ10" s="43"/>
      <c r="AK10" s="2"/>
      <c r="AL10" s="2"/>
      <c r="AM10" s="2"/>
      <c r="AN10" s="2"/>
      <c r="AO10" s="2"/>
      <c r="AP10" s="2"/>
      <c r="AQ10" s="43"/>
      <c r="AR10" s="2"/>
      <c r="AS10" s="2"/>
      <c r="AT10" s="2"/>
      <c r="AU10" s="2"/>
      <c r="AV10" s="58"/>
      <c r="AW10" s="2"/>
      <c r="AX10" s="2"/>
      <c r="AY10" s="2"/>
      <c r="AZ10" s="2"/>
      <c r="BA10" s="2"/>
      <c r="BB10" s="2"/>
      <c r="BC10" s="43"/>
      <c r="BD10" s="2"/>
      <c r="BE10" s="2"/>
      <c r="BF10" s="2"/>
      <c r="BG10" s="2"/>
      <c r="BH10" s="2"/>
      <c r="BI10" s="43"/>
      <c r="BJ10" s="43"/>
      <c r="BK10" s="2"/>
      <c r="BL10" s="2"/>
      <c r="BM10" s="2"/>
      <c r="BN10" s="2"/>
      <c r="BO10" s="2"/>
      <c r="BP10" s="2"/>
      <c r="BQ10" s="2"/>
      <c r="BR10" s="2"/>
      <c r="BS10" s="2"/>
      <c r="BT10" s="2"/>
      <c r="BU10" s="2"/>
      <c r="BV10" s="2"/>
      <c r="BW10" s="2"/>
      <c r="BX10" s="2"/>
      <c r="BY10" s="2"/>
      <c r="BZ10" s="2"/>
      <c r="CA10" s="2"/>
      <c r="CB10" s="43"/>
      <c r="CC10" s="43"/>
      <c r="CD10" s="59"/>
      <c r="CE10" s="59"/>
      <c r="CF10" s="2"/>
      <c r="CG10" s="2"/>
      <c r="CH10" s="2"/>
      <c r="CI10" s="2"/>
      <c r="CJ10" s="2"/>
      <c r="CK10" s="2"/>
      <c r="CL10" s="2"/>
      <c r="CM10" s="2"/>
      <c r="CN10" s="2"/>
      <c r="CO10" s="2"/>
      <c r="CP10" s="2"/>
      <c r="CQ10" s="2"/>
      <c r="CR10" s="2"/>
      <c r="CS10" s="2"/>
      <c r="CT10" s="2"/>
      <c r="CU10" s="2"/>
      <c r="CV10" s="58"/>
      <c r="CW10" s="43"/>
      <c r="CX10" s="43"/>
      <c r="CY10" s="2"/>
      <c r="CZ10" s="2"/>
      <c r="DA10" s="2"/>
      <c r="DB10" s="2"/>
      <c r="DC10" s="43"/>
      <c r="DD10" s="43"/>
      <c r="DE10" s="2"/>
      <c r="DF10" s="2"/>
      <c r="DG10" s="2"/>
      <c r="DH10" s="2"/>
      <c r="DI10" s="2"/>
      <c r="DJ10" s="2"/>
      <c r="DK10" s="59"/>
      <c r="DL10" s="59"/>
      <c r="DM10" s="59"/>
      <c r="DN10" s="59"/>
      <c r="DO10" s="59"/>
      <c r="DP10" s="59"/>
      <c r="DQ10" s="59"/>
      <c r="DR10" s="59"/>
      <c r="DS10" s="2"/>
      <c r="DT10" s="2"/>
      <c r="DU10" s="2"/>
      <c r="DV10" s="2"/>
      <c r="DW10" s="58"/>
      <c r="DX10" s="43"/>
      <c r="DY10" s="43"/>
      <c r="DZ10" s="2"/>
      <c r="EA10" s="2"/>
      <c r="EB10" s="2"/>
      <c r="EC10" s="2"/>
      <c r="ED10" s="43"/>
      <c r="EE10" s="43"/>
      <c r="EF10" s="2"/>
      <c r="EG10" s="2"/>
      <c r="EH10" s="2"/>
      <c r="EI10" s="2"/>
      <c r="EJ10" s="2"/>
      <c r="EK10" s="2"/>
      <c r="EL10" s="2"/>
      <c r="EM10" s="59"/>
      <c r="EN10" s="59"/>
      <c r="EO10" s="59"/>
      <c r="EP10" s="59"/>
      <c r="EQ10" s="59"/>
      <c r="ER10" s="59"/>
      <c r="ES10" s="59"/>
      <c r="ET10" s="2"/>
      <c r="EU10" s="2"/>
      <c r="EV10" s="2"/>
      <c r="EW10" s="2"/>
      <c r="EX10" s="58"/>
      <c r="EY10" s="2"/>
      <c r="EZ10" s="2"/>
      <c r="FA10" s="2"/>
      <c r="FB10" s="2"/>
      <c r="FC10" s="2"/>
      <c r="FD10" s="2"/>
      <c r="FE10" s="2"/>
      <c r="FF10" s="2"/>
      <c r="FG10" s="2"/>
      <c r="FH10" s="2"/>
      <c r="FI10" s="2"/>
      <c r="FJ10" s="2"/>
      <c r="FK10" s="71"/>
      <c r="FL10" s="2"/>
      <c r="FM10" s="2"/>
      <c r="FN10" s="2"/>
      <c r="FO10" s="2"/>
      <c r="FP10" s="2"/>
      <c r="FQ10" s="2"/>
      <c r="FR10" s="2"/>
      <c r="FS10" s="2"/>
      <c r="FT10" s="2"/>
      <c r="FU10" s="2"/>
      <c r="FV10" s="2"/>
    </row>
    <row r="11" spans="1:178" ht="15.75" customHeight="1">
      <c r="A11" s="1"/>
      <c r="B11" s="1"/>
      <c r="C11" s="2"/>
      <c r="D11" s="2"/>
      <c r="E11" s="2"/>
      <c r="F11" s="2"/>
      <c r="G11" s="2"/>
      <c r="H11" s="2"/>
      <c r="I11" s="2"/>
      <c r="J11" s="2"/>
      <c r="K11" s="2"/>
      <c r="L11" s="55"/>
      <c r="M11" s="55"/>
      <c r="N11" s="55"/>
      <c r="O11" s="56"/>
      <c r="P11" s="43"/>
      <c r="Q11" s="2"/>
      <c r="R11" s="2"/>
      <c r="S11" s="2"/>
      <c r="T11" s="2"/>
      <c r="U11" s="2"/>
      <c r="V11" s="2"/>
      <c r="W11" s="2"/>
      <c r="X11" s="2"/>
      <c r="Y11" s="2"/>
      <c r="Z11" s="2"/>
      <c r="AA11" s="2"/>
      <c r="AB11" s="2"/>
      <c r="AC11" s="2"/>
      <c r="AD11" s="2"/>
      <c r="AE11" s="2"/>
      <c r="AF11" s="2"/>
      <c r="AG11" s="2"/>
      <c r="AH11" s="2"/>
      <c r="AI11" s="2"/>
      <c r="AJ11" s="43"/>
      <c r="AK11" s="2"/>
      <c r="AL11" s="2"/>
      <c r="AM11" s="2"/>
      <c r="AN11" s="2"/>
      <c r="AO11" s="2"/>
      <c r="AP11" s="2"/>
      <c r="AQ11" s="43"/>
      <c r="AR11" s="2"/>
      <c r="AS11" s="2"/>
      <c r="AT11" s="2"/>
      <c r="AU11" s="2"/>
      <c r="AV11" s="58"/>
      <c r="AW11" s="2"/>
      <c r="AX11" s="2"/>
      <c r="AY11" s="2"/>
      <c r="AZ11" s="2"/>
      <c r="BA11" s="2"/>
      <c r="BB11" s="2"/>
      <c r="BC11" s="43"/>
      <c r="BD11" s="2"/>
      <c r="BE11" s="2"/>
      <c r="BF11" s="2"/>
      <c r="BG11" s="2"/>
      <c r="BH11" s="2"/>
      <c r="BI11" s="43"/>
      <c r="BJ11" s="43"/>
      <c r="BK11" s="2"/>
      <c r="BL11" s="2"/>
      <c r="BM11" s="2"/>
      <c r="BN11" s="2"/>
      <c r="BO11" s="2"/>
      <c r="BP11" s="2"/>
      <c r="BQ11" s="2"/>
      <c r="BR11" s="2"/>
      <c r="BS11" s="2"/>
      <c r="BT11" s="2"/>
      <c r="BU11" s="2"/>
      <c r="BV11" s="2"/>
      <c r="BW11" s="2"/>
      <c r="BX11" s="2"/>
      <c r="BY11" s="2"/>
      <c r="BZ11" s="2"/>
      <c r="CA11" s="2"/>
      <c r="CB11" s="43"/>
      <c r="CC11" s="43"/>
      <c r="CD11" s="59"/>
      <c r="CE11" s="59"/>
      <c r="CF11" s="2"/>
      <c r="CG11" s="2"/>
      <c r="CH11" s="2"/>
      <c r="CI11" s="2"/>
      <c r="CJ11" s="2"/>
      <c r="CK11" s="2"/>
      <c r="CL11" s="2"/>
      <c r="CM11" s="2"/>
      <c r="CN11" s="2"/>
      <c r="CO11" s="2"/>
      <c r="CP11" s="2"/>
      <c r="CQ11" s="2"/>
      <c r="CR11" s="2"/>
      <c r="CS11" s="2"/>
      <c r="CT11" s="2"/>
      <c r="CU11" s="2"/>
      <c r="CV11" s="58"/>
      <c r="CW11" s="43"/>
      <c r="CX11" s="43"/>
      <c r="CY11" s="2"/>
      <c r="CZ11" s="2"/>
      <c r="DA11" s="2"/>
      <c r="DB11" s="2"/>
      <c r="DC11" s="43"/>
      <c r="DD11" s="43"/>
      <c r="DE11" s="2"/>
      <c r="DF11" s="2"/>
      <c r="DG11" s="2"/>
      <c r="DH11" s="2"/>
      <c r="DI11" s="2"/>
      <c r="DJ11" s="2"/>
      <c r="DK11" s="59"/>
      <c r="DL11" s="59"/>
      <c r="DM11" s="59"/>
      <c r="DN11" s="59"/>
      <c r="DO11" s="59"/>
      <c r="DP11" s="59"/>
      <c r="DQ11" s="59"/>
      <c r="DR11" s="59"/>
      <c r="DS11" s="2"/>
      <c r="DT11" s="2"/>
      <c r="DU11" s="2"/>
      <c r="DV11" s="2"/>
      <c r="DW11" s="58"/>
      <c r="DX11" s="43"/>
      <c r="DY11" s="43"/>
      <c r="DZ11" s="2"/>
      <c r="EA11" s="2"/>
      <c r="EB11" s="2"/>
      <c r="EC11" s="2"/>
      <c r="ED11" s="43"/>
      <c r="EE11" s="43"/>
      <c r="EF11" s="2"/>
      <c r="EG11" s="2"/>
      <c r="EH11" s="2"/>
      <c r="EI11" s="2"/>
      <c r="EJ11" s="2"/>
      <c r="EK11" s="2"/>
      <c r="EL11" s="2"/>
      <c r="EM11" s="59"/>
      <c r="EN11" s="59"/>
      <c r="EO11" s="59"/>
      <c r="EP11" s="59"/>
      <c r="EQ11" s="59"/>
      <c r="ER11" s="59"/>
      <c r="ES11" s="59"/>
      <c r="ET11" s="2"/>
      <c r="EU11" s="2"/>
      <c r="EV11" s="2"/>
      <c r="EW11" s="2"/>
      <c r="EX11" s="58"/>
      <c r="EY11" s="2"/>
      <c r="EZ11" s="2"/>
      <c r="FA11" s="2"/>
      <c r="FB11" s="2"/>
      <c r="FC11" s="2"/>
      <c r="FD11" s="2"/>
      <c r="FE11" s="2"/>
      <c r="FF11" s="2"/>
      <c r="FG11" s="2"/>
      <c r="FH11" s="2"/>
      <c r="FI11" s="2"/>
      <c r="FJ11" s="2"/>
      <c r="FK11" s="71"/>
      <c r="FL11" s="2"/>
      <c r="FM11" s="2"/>
      <c r="FN11" s="2"/>
      <c r="FO11" s="2"/>
      <c r="FP11" s="2"/>
      <c r="FQ11" s="2"/>
      <c r="FR11" s="2"/>
      <c r="FS11" s="2"/>
      <c r="FT11" s="2"/>
      <c r="FU11" s="2"/>
      <c r="FV11" s="2"/>
    </row>
    <row r="12" spans="1:178" ht="15.75" customHeight="1">
      <c r="A12" s="1"/>
      <c r="B12" s="1"/>
      <c r="C12" s="2"/>
      <c r="D12" s="2"/>
      <c r="E12" s="2"/>
      <c r="F12" s="2"/>
      <c r="G12" s="2"/>
      <c r="H12" s="2"/>
      <c r="I12" s="2"/>
      <c r="J12" s="2"/>
      <c r="K12" s="2"/>
      <c r="L12" s="55"/>
      <c r="M12" s="55"/>
      <c r="N12" s="55"/>
      <c r="O12" s="56"/>
      <c r="P12" s="43"/>
      <c r="Q12" s="2"/>
      <c r="R12" s="2"/>
      <c r="S12" s="2"/>
      <c r="T12" s="2"/>
      <c r="U12" s="2"/>
      <c r="V12" s="2"/>
      <c r="W12" s="2"/>
      <c r="X12" s="2"/>
      <c r="Y12" s="2"/>
      <c r="Z12" s="2"/>
      <c r="AA12" s="2"/>
      <c r="AB12" s="2"/>
      <c r="AC12" s="2"/>
      <c r="AD12" s="2"/>
      <c r="AE12" s="2"/>
      <c r="AF12" s="2"/>
      <c r="AG12" s="2"/>
      <c r="AH12" s="2"/>
      <c r="AI12" s="2"/>
      <c r="AJ12" s="43"/>
      <c r="AK12" s="2"/>
      <c r="AL12" s="2"/>
      <c r="AM12" s="2"/>
      <c r="AN12" s="2"/>
      <c r="AO12" s="2"/>
      <c r="AP12" s="2"/>
      <c r="AQ12" s="43"/>
      <c r="AR12" s="2"/>
      <c r="AS12" s="2"/>
      <c r="AT12" s="2"/>
      <c r="AU12" s="2"/>
      <c r="AV12" s="58"/>
      <c r="AW12" s="2"/>
      <c r="AX12" s="2"/>
      <c r="AY12" s="2"/>
      <c r="AZ12" s="2"/>
      <c r="BA12" s="2"/>
      <c r="BB12" s="2"/>
      <c r="BC12" s="43"/>
      <c r="BD12" s="2"/>
      <c r="BE12" s="2"/>
      <c r="BF12" s="2"/>
      <c r="BG12" s="2"/>
      <c r="BH12" s="2"/>
      <c r="BI12" s="43"/>
      <c r="BJ12" s="43"/>
      <c r="BK12" s="2"/>
      <c r="BL12" s="2"/>
      <c r="BM12" s="2"/>
      <c r="BN12" s="2"/>
      <c r="BO12" s="2"/>
      <c r="BP12" s="2"/>
      <c r="BQ12" s="2"/>
      <c r="BR12" s="2"/>
      <c r="BS12" s="2"/>
      <c r="BT12" s="2"/>
      <c r="BU12" s="2"/>
      <c r="BV12" s="2"/>
      <c r="BW12" s="2"/>
      <c r="BX12" s="2"/>
      <c r="BY12" s="2"/>
      <c r="BZ12" s="2"/>
      <c r="CA12" s="2"/>
      <c r="CB12" s="43"/>
      <c r="CC12" s="43"/>
      <c r="CD12" s="59"/>
      <c r="CE12" s="59"/>
      <c r="CF12" s="2"/>
      <c r="CG12" s="2"/>
      <c r="CH12" s="2"/>
      <c r="CI12" s="2"/>
      <c r="CJ12" s="2"/>
      <c r="CK12" s="2"/>
      <c r="CL12" s="2"/>
      <c r="CM12" s="2"/>
      <c r="CN12" s="2"/>
      <c r="CO12" s="2"/>
      <c r="CP12" s="2"/>
      <c r="CQ12" s="2"/>
      <c r="CR12" s="2"/>
      <c r="CS12" s="2"/>
      <c r="CT12" s="2"/>
      <c r="CU12" s="2"/>
      <c r="CV12" s="58"/>
      <c r="CW12" s="43"/>
      <c r="CX12" s="43"/>
      <c r="CY12" s="2"/>
      <c r="CZ12" s="2"/>
      <c r="DA12" s="2"/>
      <c r="DB12" s="2"/>
      <c r="DC12" s="43"/>
      <c r="DD12" s="43"/>
      <c r="DE12" s="2"/>
      <c r="DF12" s="2"/>
      <c r="DG12" s="2"/>
      <c r="DH12" s="2"/>
      <c r="DI12" s="2"/>
      <c r="DJ12" s="2"/>
      <c r="DK12" s="59"/>
      <c r="DL12" s="59"/>
      <c r="DM12" s="59"/>
      <c r="DN12" s="59"/>
      <c r="DO12" s="59"/>
      <c r="DP12" s="59"/>
      <c r="DQ12" s="59"/>
      <c r="DR12" s="59"/>
      <c r="DS12" s="2"/>
      <c r="DT12" s="2"/>
      <c r="DU12" s="2"/>
      <c r="DV12" s="2"/>
      <c r="DW12" s="58"/>
      <c r="DX12" s="43"/>
      <c r="DY12" s="43"/>
      <c r="DZ12" s="2"/>
      <c r="EA12" s="2"/>
      <c r="EB12" s="2"/>
      <c r="EC12" s="2"/>
      <c r="ED12" s="43"/>
      <c r="EE12" s="43"/>
      <c r="EF12" s="2"/>
      <c r="EG12" s="2"/>
      <c r="EH12" s="2"/>
      <c r="EI12" s="2"/>
      <c r="EJ12" s="2"/>
      <c r="EK12" s="2"/>
      <c r="EL12" s="2"/>
      <c r="EM12" s="59"/>
      <c r="EN12" s="59"/>
      <c r="EO12" s="59"/>
      <c r="EP12" s="59"/>
      <c r="EQ12" s="59"/>
      <c r="ER12" s="59"/>
      <c r="ES12" s="59"/>
      <c r="ET12" s="2"/>
      <c r="EU12" s="2"/>
      <c r="EV12" s="2"/>
      <c r="EW12" s="2"/>
      <c r="EX12" s="58"/>
      <c r="EY12" s="2"/>
      <c r="EZ12" s="2"/>
      <c r="FA12" s="2"/>
      <c r="FB12" s="2"/>
      <c r="FC12" s="2"/>
      <c r="FD12" s="2"/>
      <c r="FE12" s="2"/>
      <c r="FF12" s="2"/>
      <c r="FG12" s="2"/>
      <c r="FH12" s="2"/>
      <c r="FI12" s="2"/>
      <c r="FJ12" s="2"/>
      <c r="FK12" s="71"/>
      <c r="FL12" s="2"/>
      <c r="FM12" s="2"/>
      <c r="FN12" s="2"/>
      <c r="FO12" s="2"/>
      <c r="FP12" s="2"/>
      <c r="FQ12" s="2"/>
      <c r="FR12" s="2"/>
      <c r="FS12" s="2"/>
      <c r="FT12" s="2"/>
      <c r="FU12" s="2"/>
      <c r="FV12" s="2"/>
    </row>
    <row r="13" spans="1:178" ht="15.75" customHeight="1">
      <c r="A13" s="1"/>
      <c r="B13" s="1"/>
      <c r="C13" s="2"/>
      <c r="D13" s="2"/>
      <c r="E13" s="2"/>
      <c r="F13" s="2"/>
      <c r="G13" s="2"/>
      <c r="H13" s="2"/>
      <c r="I13" s="2"/>
      <c r="J13" s="2"/>
      <c r="K13" s="2"/>
      <c r="L13" s="55"/>
      <c r="M13" s="55"/>
      <c r="N13" s="55"/>
      <c r="O13" s="56"/>
      <c r="P13" s="43"/>
      <c r="Q13" s="2"/>
      <c r="R13" s="2"/>
      <c r="S13" s="2"/>
      <c r="T13" s="2"/>
      <c r="U13" s="2"/>
      <c r="V13" s="2"/>
      <c r="W13" s="2"/>
      <c r="X13" s="2"/>
      <c r="Y13" s="2"/>
      <c r="Z13" s="2"/>
      <c r="AA13" s="2"/>
      <c r="AB13" s="2"/>
      <c r="AC13" s="2"/>
      <c r="AD13" s="2"/>
      <c r="AE13" s="2"/>
      <c r="AF13" s="2"/>
      <c r="AG13" s="2"/>
      <c r="AH13" s="2"/>
      <c r="AI13" s="2"/>
      <c r="AJ13" s="43"/>
      <c r="AK13" s="2"/>
      <c r="AL13" s="2"/>
      <c r="AM13" s="2"/>
      <c r="AN13" s="2"/>
      <c r="AO13" s="2"/>
      <c r="AP13" s="2"/>
      <c r="AQ13" s="43"/>
      <c r="AR13" s="2"/>
      <c r="AS13" s="2"/>
      <c r="AT13" s="2"/>
      <c r="AU13" s="2"/>
      <c r="AV13" s="58"/>
      <c r="AW13" s="2"/>
      <c r="AX13" s="2"/>
      <c r="AY13" s="2"/>
      <c r="AZ13" s="2"/>
      <c r="BA13" s="2"/>
      <c r="BB13" s="2"/>
      <c r="BC13" s="43"/>
      <c r="BD13" s="2"/>
      <c r="BE13" s="2"/>
      <c r="BF13" s="2"/>
      <c r="BG13" s="2"/>
      <c r="BH13" s="2"/>
      <c r="BI13" s="43"/>
      <c r="BJ13" s="43"/>
      <c r="BK13" s="2"/>
      <c r="BL13" s="2"/>
      <c r="BM13" s="2"/>
      <c r="BN13" s="2"/>
      <c r="BO13" s="2"/>
      <c r="BP13" s="2"/>
      <c r="BQ13" s="2"/>
      <c r="BR13" s="2"/>
      <c r="BS13" s="2"/>
      <c r="BT13" s="2"/>
      <c r="BU13" s="2"/>
      <c r="BV13" s="2"/>
      <c r="BW13" s="2"/>
      <c r="BX13" s="2"/>
      <c r="BY13" s="2"/>
      <c r="BZ13" s="2"/>
      <c r="CA13" s="2"/>
      <c r="CB13" s="43"/>
      <c r="CC13" s="43"/>
      <c r="CD13" s="59"/>
      <c r="CE13" s="59"/>
      <c r="CF13" s="2"/>
      <c r="CG13" s="2"/>
      <c r="CH13" s="2"/>
      <c r="CI13" s="2"/>
      <c r="CJ13" s="2"/>
      <c r="CK13" s="2"/>
      <c r="CL13" s="2"/>
      <c r="CM13" s="2"/>
      <c r="CN13" s="2"/>
      <c r="CO13" s="2"/>
      <c r="CP13" s="2"/>
      <c r="CQ13" s="2"/>
      <c r="CR13" s="2"/>
      <c r="CS13" s="2"/>
      <c r="CT13" s="2"/>
      <c r="CU13" s="2"/>
      <c r="CV13" s="2"/>
      <c r="CW13" s="43"/>
      <c r="CX13" s="43"/>
      <c r="CY13" s="2"/>
      <c r="CZ13" s="2"/>
      <c r="DA13" s="2"/>
      <c r="DB13" s="2"/>
      <c r="DC13" s="43"/>
      <c r="DD13" s="43"/>
      <c r="DE13" s="2"/>
      <c r="DF13" s="2"/>
      <c r="DG13" s="2"/>
      <c r="DH13" s="2"/>
      <c r="DI13" s="2"/>
      <c r="DJ13" s="2"/>
      <c r="DK13" s="59"/>
      <c r="DL13" s="59"/>
      <c r="DM13" s="59"/>
      <c r="DN13" s="59"/>
      <c r="DO13" s="59"/>
      <c r="DP13" s="59"/>
      <c r="DQ13" s="59"/>
      <c r="DR13" s="59"/>
      <c r="DS13" s="2"/>
      <c r="DT13" s="2"/>
      <c r="DU13" s="2"/>
      <c r="DV13" s="2"/>
      <c r="DW13" s="58"/>
      <c r="DX13" s="43"/>
      <c r="DY13" s="43"/>
      <c r="DZ13" s="2"/>
      <c r="EA13" s="2"/>
      <c r="EB13" s="2"/>
      <c r="EC13" s="2"/>
      <c r="ED13" s="43"/>
      <c r="EE13" s="43"/>
      <c r="EF13" s="2"/>
      <c r="EG13" s="2"/>
      <c r="EH13" s="2"/>
      <c r="EI13" s="2"/>
      <c r="EJ13" s="2"/>
      <c r="EK13" s="2"/>
      <c r="EL13" s="2"/>
      <c r="EM13" s="59"/>
      <c r="EN13" s="59"/>
      <c r="EO13" s="59"/>
      <c r="EP13" s="59"/>
      <c r="EQ13" s="59"/>
      <c r="ER13" s="59"/>
      <c r="ES13" s="59"/>
      <c r="ET13" s="2"/>
      <c r="EU13" s="2"/>
      <c r="EV13" s="2"/>
      <c r="EW13" s="2"/>
      <c r="EX13" s="58"/>
      <c r="EY13" s="2"/>
      <c r="EZ13" s="2"/>
      <c r="FA13" s="2"/>
      <c r="FB13" s="2"/>
      <c r="FC13" s="2"/>
      <c r="FD13" s="2"/>
      <c r="FE13" s="2"/>
      <c r="FF13" s="2"/>
      <c r="FG13" s="2"/>
      <c r="FH13" s="2"/>
      <c r="FI13" s="2"/>
      <c r="FJ13" s="2"/>
      <c r="FK13" s="71"/>
      <c r="FL13" s="2"/>
      <c r="FM13" s="2"/>
      <c r="FN13" s="2"/>
      <c r="FO13" s="2"/>
      <c r="FP13" s="2"/>
      <c r="FQ13" s="2"/>
      <c r="FR13" s="2"/>
      <c r="FS13" s="2"/>
      <c r="FT13" s="2"/>
      <c r="FU13" s="2"/>
      <c r="FV13" s="2"/>
    </row>
    <row r="14" spans="1:178" ht="15.75" customHeight="1">
      <c r="A14" s="1"/>
      <c r="B14" s="1"/>
      <c r="C14" s="2"/>
      <c r="D14" s="2"/>
      <c r="E14" s="2"/>
      <c r="F14" s="2"/>
      <c r="G14" s="2"/>
      <c r="H14" s="2"/>
      <c r="I14" s="2"/>
      <c r="J14" s="2"/>
      <c r="K14" s="2"/>
      <c r="L14" s="55"/>
      <c r="M14" s="55"/>
      <c r="N14" s="55"/>
      <c r="O14" s="56"/>
      <c r="P14" s="43"/>
      <c r="Q14" s="2"/>
      <c r="R14" s="2"/>
      <c r="S14" s="2"/>
      <c r="T14" s="2"/>
      <c r="U14" s="2"/>
      <c r="V14" s="2"/>
      <c r="W14" s="2"/>
      <c r="X14" s="2"/>
      <c r="Y14" s="2"/>
      <c r="Z14" s="2"/>
      <c r="AA14" s="2"/>
      <c r="AB14" s="2"/>
      <c r="AC14" s="2"/>
      <c r="AD14" s="2"/>
      <c r="AE14" s="2"/>
      <c r="AF14" s="2"/>
      <c r="AG14" s="2"/>
      <c r="AH14" s="2"/>
      <c r="AI14" s="2"/>
      <c r="AJ14" s="43"/>
      <c r="AK14" s="2"/>
      <c r="AL14" s="2"/>
      <c r="AM14" s="2"/>
      <c r="AN14" s="2"/>
      <c r="AO14" s="2"/>
      <c r="AP14" s="2"/>
      <c r="AQ14" s="43"/>
      <c r="AR14" s="2"/>
      <c r="AS14" s="2"/>
      <c r="AT14" s="2"/>
      <c r="AU14" s="2"/>
      <c r="AV14" s="58"/>
      <c r="AW14" s="2"/>
      <c r="AX14" s="2"/>
      <c r="AY14" s="2"/>
      <c r="AZ14" s="2"/>
      <c r="BA14" s="2"/>
      <c r="BB14" s="2"/>
      <c r="BC14" s="43"/>
      <c r="BD14" s="2"/>
      <c r="BE14" s="2"/>
      <c r="BF14" s="2"/>
      <c r="BG14" s="2"/>
      <c r="BH14" s="2"/>
      <c r="BI14" s="43"/>
      <c r="BJ14" s="43"/>
      <c r="BK14" s="2"/>
      <c r="BL14" s="2"/>
      <c r="BM14" s="2"/>
      <c r="BN14" s="2"/>
      <c r="BO14" s="2"/>
      <c r="BP14" s="2"/>
      <c r="BQ14" s="2"/>
      <c r="BR14" s="2"/>
      <c r="BS14" s="2"/>
      <c r="BT14" s="2"/>
      <c r="BU14" s="2"/>
      <c r="BV14" s="2"/>
      <c r="BW14" s="2"/>
      <c r="BX14" s="2"/>
      <c r="BY14" s="2"/>
      <c r="BZ14" s="2"/>
      <c r="CA14" s="2"/>
      <c r="CB14" s="43"/>
      <c r="CC14" s="43"/>
      <c r="CD14" s="59"/>
      <c r="CE14" s="59"/>
      <c r="CF14" s="2"/>
      <c r="CG14" s="2"/>
      <c r="CH14" s="2"/>
      <c r="CI14" s="2"/>
      <c r="CJ14" s="2"/>
      <c r="CK14" s="2"/>
      <c r="CL14" s="2"/>
      <c r="CM14" s="2"/>
      <c r="CN14" s="2"/>
      <c r="CO14" s="2"/>
      <c r="CP14" s="2"/>
      <c r="CQ14" s="2"/>
      <c r="CR14" s="2"/>
      <c r="CS14" s="2"/>
      <c r="CT14" s="2"/>
      <c r="CU14" s="2"/>
      <c r="CV14" s="2"/>
      <c r="CW14" s="43"/>
      <c r="CX14" s="43"/>
      <c r="CY14" s="2"/>
      <c r="CZ14" s="2"/>
      <c r="DA14" s="2"/>
      <c r="DB14" s="2"/>
      <c r="DC14" s="43"/>
      <c r="DD14" s="43"/>
      <c r="DE14" s="2"/>
      <c r="DF14" s="2"/>
      <c r="DG14" s="2"/>
      <c r="DH14" s="2"/>
      <c r="DI14" s="2"/>
      <c r="DJ14" s="2"/>
      <c r="DK14" s="59"/>
      <c r="DL14" s="59"/>
      <c r="DM14" s="59"/>
      <c r="DN14" s="59"/>
      <c r="DO14" s="59"/>
      <c r="DP14" s="59"/>
      <c r="DQ14" s="59"/>
      <c r="DR14" s="59"/>
      <c r="DS14" s="2"/>
      <c r="DT14" s="2"/>
      <c r="DU14" s="2"/>
      <c r="DV14" s="2"/>
      <c r="DW14" s="58"/>
      <c r="DX14" s="43"/>
      <c r="DY14" s="43"/>
      <c r="DZ14" s="68"/>
      <c r="EA14" s="2"/>
      <c r="EB14" s="2"/>
      <c r="EC14" s="2"/>
      <c r="ED14" s="43"/>
      <c r="EE14" s="43"/>
      <c r="EF14" s="2"/>
      <c r="EG14" s="2"/>
      <c r="EH14" s="2"/>
      <c r="EI14" s="2"/>
      <c r="EJ14" s="2"/>
      <c r="EK14" s="2"/>
      <c r="EL14" s="2"/>
      <c r="EM14" s="59"/>
      <c r="EN14" s="59"/>
      <c r="EO14" s="59"/>
      <c r="EP14" s="59"/>
      <c r="EQ14" s="59"/>
      <c r="ER14" s="59"/>
      <c r="ES14" s="59"/>
      <c r="ET14" s="2"/>
      <c r="EU14" s="2"/>
      <c r="EV14" s="2"/>
      <c r="EW14" s="2"/>
      <c r="EX14" s="58"/>
      <c r="EY14" s="2"/>
      <c r="EZ14" s="2"/>
      <c r="FA14" s="2"/>
      <c r="FB14" s="2"/>
      <c r="FC14" s="2"/>
      <c r="FD14" s="2"/>
      <c r="FE14" s="2"/>
      <c r="FF14" s="2"/>
      <c r="FG14" s="2"/>
      <c r="FH14" s="2"/>
      <c r="FI14" s="2"/>
      <c r="FJ14" s="2"/>
      <c r="FK14" s="71"/>
      <c r="FL14" s="2"/>
      <c r="FM14" s="2"/>
      <c r="FN14" s="2"/>
      <c r="FO14" s="2"/>
      <c r="FP14" s="2"/>
      <c r="FQ14" s="2"/>
      <c r="FR14" s="2"/>
      <c r="FS14" s="2"/>
      <c r="FT14" s="2"/>
      <c r="FU14" s="2"/>
      <c r="FV14" s="2"/>
    </row>
    <row r="15" spans="1:178" ht="15.75" customHeight="1">
      <c r="A15" s="1"/>
      <c r="B15" s="1"/>
      <c r="C15" s="2"/>
      <c r="D15" s="2"/>
      <c r="E15" s="2"/>
      <c r="F15" s="2"/>
      <c r="G15" s="2"/>
      <c r="H15" s="2"/>
      <c r="I15" s="2"/>
      <c r="J15" s="2"/>
      <c r="K15" s="2"/>
      <c r="L15" s="55"/>
      <c r="M15" s="55"/>
      <c r="N15" s="55"/>
      <c r="O15" s="56"/>
      <c r="P15" s="43"/>
      <c r="Q15" s="2"/>
      <c r="R15" s="2"/>
      <c r="S15" s="2"/>
      <c r="T15" s="2"/>
      <c r="U15" s="2"/>
      <c r="V15" s="2"/>
      <c r="W15" s="2"/>
      <c r="X15" s="2"/>
      <c r="Y15" s="2"/>
      <c r="Z15" s="2"/>
      <c r="AA15" s="2"/>
      <c r="AB15" s="2"/>
      <c r="AC15" s="2"/>
      <c r="AD15" s="2"/>
      <c r="AE15" s="2"/>
      <c r="AF15" s="2"/>
      <c r="AG15" s="2"/>
      <c r="AH15" s="2"/>
      <c r="AI15" s="2"/>
      <c r="AJ15" s="43"/>
      <c r="AK15" s="2"/>
      <c r="AL15" s="2"/>
      <c r="AM15" s="2"/>
      <c r="AN15" s="2"/>
      <c r="AO15" s="2"/>
      <c r="AP15" s="2"/>
      <c r="AQ15" s="43"/>
      <c r="AR15" s="2"/>
      <c r="AS15" s="2"/>
      <c r="AT15" s="2"/>
      <c r="AU15" s="2"/>
      <c r="AV15" s="58"/>
      <c r="AW15" s="2"/>
      <c r="AX15" s="2"/>
      <c r="AY15" s="2"/>
      <c r="AZ15" s="2"/>
      <c r="BA15" s="2"/>
      <c r="BB15" s="2"/>
      <c r="BC15" s="43"/>
      <c r="BD15" s="2"/>
      <c r="BE15" s="2"/>
      <c r="BF15" s="2"/>
      <c r="BG15" s="2"/>
      <c r="BH15" s="2"/>
      <c r="BI15" s="43"/>
      <c r="BJ15" s="43"/>
      <c r="BK15" s="2"/>
      <c r="BL15" s="2"/>
      <c r="BM15" s="2"/>
      <c r="BN15" s="2"/>
      <c r="BO15" s="2"/>
      <c r="BP15" s="2"/>
      <c r="BQ15" s="2"/>
      <c r="BR15" s="2"/>
      <c r="BS15" s="2"/>
      <c r="BT15" s="2"/>
      <c r="BU15" s="2"/>
      <c r="BV15" s="2"/>
      <c r="BW15" s="2"/>
      <c r="BX15" s="2"/>
      <c r="BY15" s="2"/>
      <c r="BZ15" s="2"/>
      <c r="CA15" s="2"/>
      <c r="CB15" s="43"/>
      <c r="CC15" s="43"/>
      <c r="CD15" s="59"/>
      <c r="CE15" s="59"/>
      <c r="CF15" s="2"/>
      <c r="CG15" s="2"/>
      <c r="CH15" s="2"/>
      <c r="CI15" s="2"/>
      <c r="CJ15" s="2"/>
      <c r="CK15" s="2"/>
      <c r="CL15" s="2"/>
      <c r="CM15" s="2"/>
      <c r="CN15" s="2"/>
      <c r="CO15" s="2"/>
      <c r="CP15" s="2"/>
      <c r="CQ15" s="2"/>
      <c r="CR15" s="2"/>
      <c r="CS15" s="2"/>
      <c r="CT15" s="2"/>
      <c r="CU15" s="2"/>
      <c r="CV15" s="2"/>
      <c r="CW15" s="43"/>
      <c r="CX15" s="43"/>
      <c r="CY15" s="2"/>
      <c r="CZ15" s="2"/>
      <c r="DA15" s="2"/>
      <c r="DB15" s="2"/>
      <c r="DC15" s="43"/>
      <c r="DD15" s="43"/>
      <c r="DE15" s="2"/>
      <c r="DF15" s="2"/>
      <c r="DG15" s="2"/>
      <c r="DH15" s="2"/>
      <c r="DI15" s="2"/>
      <c r="DJ15" s="2"/>
      <c r="DK15" s="59"/>
      <c r="DL15" s="59"/>
      <c r="DM15" s="59"/>
      <c r="DN15" s="59"/>
      <c r="DO15" s="59"/>
      <c r="DP15" s="59"/>
      <c r="DQ15" s="59"/>
      <c r="DR15" s="59"/>
      <c r="DS15" s="2"/>
      <c r="DT15" s="2"/>
      <c r="DU15" s="2"/>
      <c r="DV15" s="2"/>
      <c r="DW15" s="58"/>
      <c r="DX15" s="43"/>
      <c r="DY15" s="43"/>
      <c r="DZ15" s="68"/>
      <c r="EA15" s="2"/>
      <c r="EB15" s="2"/>
      <c r="EC15" s="2"/>
      <c r="ED15" s="43"/>
      <c r="EE15" s="43"/>
      <c r="EF15" s="2"/>
      <c r="EG15" s="2"/>
      <c r="EH15" s="2"/>
      <c r="EI15" s="2"/>
      <c r="EJ15" s="2"/>
      <c r="EK15" s="2"/>
      <c r="EL15" s="2"/>
      <c r="EM15" s="59"/>
      <c r="EN15" s="59"/>
      <c r="EO15" s="59"/>
      <c r="EP15" s="59"/>
      <c r="EQ15" s="59"/>
      <c r="ER15" s="59"/>
      <c r="ES15" s="59"/>
      <c r="ET15" s="2"/>
      <c r="EU15" s="2"/>
      <c r="EV15" s="2"/>
      <c r="EW15" s="2"/>
      <c r="EX15" s="58"/>
      <c r="EY15" s="2"/>
      <c r="EZ15" s="2"/>
      <c r="FA15" s="2"/>
      <c r="FB15" s="2"/>
      <c r="FC15" s="2"/>
      <c r="FD15" s="2"/>
      <c r="FE15" s="2"/>
      <c r="FF15" s="2"/>
      <c r="FG15" s="2"/>
      <c r="FH15" s="2"/>
      <c r="FI15" s="2"/>
      <c r="FJ15" s="2"/>
      <c r="FK15" s="71"/>
      <c r="FL15" s="2"/>
      <c r="FM15" s="2"/>
      <c r="FN15" s="2"/>
      <c r="FO15" s="2"/>
      <c r="FP15" s="2"/>
      <c r="FQ15" s="2"/>
      <c r="FR15" s="2"/>
      <c r="FS15" s="2"/>
      <c r="FT15" s="2"/>
      <c r="FU15" s="2"/>
      <c r="FV15" s="2"/>
    </row>
    <row r="16" spans="1:178" ht="15.75" customHeight="1">
      <c r="A16" s="1"/>
      <c r="B16" s="1"/>
      <c r="C16" s="2"/>
      <c r="D16" s="2"/>
      <c r="E16" s="2"/>
      <c r="F16" s="2"/>
      <c r="G16" s="2"/>
      <c r="H16" s="2"/>
      <c r="I16" s="2"/>
      <c r="J16" s="2"/>
      <c r="K16" s="2"/>
      <c r="L16" s="55"/>
      <c r="M16" s="55"/>
      <c r="N16" s="55"/>
      <c r="O16" s="56"/>
      <c r="P16" s="43"/>
      <c r="Q16" s="2"/>
      <c r="R16" s="2"/>
      <c r="S16" s="2"/>
      <c r="T16" s="2"/>
      <c r="U16" s="2"/>
      <c r="V16" s="2"/>
      <c r="W16" s="2"/>
      <c r="X16" s="2"/>
      <c r="Y16" s="2"/>
      <c r="Z16" s="2"/>
      <c r="AA16" s="2"/>
      <c r="AB16" s="2"/>
      <c r="AC16" s="2"/>
      <c r="AD16" s="2"/>
      <c r="AE16" s="2"/>
      <c r="AF16" s="2"/>
      <c r="AG16" s="2"/>
      <c r="AH16" s="2"/>
      <c r="AI16" s="2"/>
      <c r="AJ16" s="43"/>
      <c r="AK16" s="2"/>
      <c r="AL16" s="2"/>
      <c r="AM16" s="2"/>
      <c r="AN16" s="2"/>
      <c r="AO16" s="2"/>
      <c r="AP16" s="2"/>
      <c r="AQ16" s="43"/>
      <c r="AR16" s="2"/>
      <c r="AS16" s="2"/>
      <c r="AT16" s="2"/>
      <c r="AU16" s="2"/>
      <c r="AV16" s="58"/>
      <c r="AW16" s="2"/>
      <c r="AX16" s="2"/>
      <c r="AY16" s="2"/>
      <c r="AZ16" s="2"/>
      <c r="BA16" s="2"/>
      <c r="BB16" s="2"/>
      <c r="BC16" s="43"/>
      <c r="BD16" s="2"/>
      <c r="BE16" s="2"/>
      <c r="BF16" s="2"/>
      <c r="BG16" s="2"/>
      <c r="BH16" s="2"/>
      <c r="BI16" s="43"/>
      <c r="BJ16" s="43"/>
      <c r="BK16" s="2"/>
      <c r="BL16" s="2"/>
      <c r="BM16" s="2"/>
      <c r="BN16" s="2"/>
      <c r="BO16" s="2"/>
      <c r="BP16" s="2"/>
      <c r="BQ16" s="2"/>
      <c r="BR16" s="2"/>
      <c r="BS16" s="2"/>
      <c r="BT16" s="2"/>
      <c r="BU16" s="2"/>
      <c r="BV16" s="2"/>
      <c r="BW16" s="2"/>
      <c r="BX16" s="2"/>
      <c r="BY16" s="2"/>
      <c r="BZ16" s="2"/>
      <c r="CA16" s="2"/>
      <c r="CB16" s="43"/>
      <c r="CC16" s="43"/>
      <c r="CD16" s="59"/>
      <c r="CE16" s="59"/>
      <c r="CF16" s="2"/>
      <c r="CG16" s="2"/>
      <c r="CH16" s="2"/>
      <c r="CI16" s="2"/>
      <c r="CJ16" s="2"/>
      <c r="CK16" s="2"/>
      <c r="CL16" s="2"/>
      <c r="CM16" s="2"/>
      <c r="CN16" s="2"/>
      <c r="CO16" s="2"/>
      <c r="CP16" s="2"/>
      <c r="CQ16" s="2"/>
      <c r="CR16" s="2"/>
      <c r="CS16" s="2"/>
      <c r="CT16" s="2"/>
      <c r="CU16" s="2"/>
      <c r="CV16" s="2"/>
      <c r="CW16" s="43"/>
      <c r="CX16" s="43"/>
      <c r="CY16" s="2"/>
      <c r="CZ16" s="2"/>
      <c r="DA16" s="2"/>
      <c r="DB16" s="2"/>
      <c r="DC16" s="43"/>
      <c r="DD16" s="43"/>
      <c r="DE16" s="2"/>
      <c r="DF16" s="2"/>
      <c r="DG16" s="2"/>
      <c r="DH16" s="2"/>
      <c r="DI16" s="2"/>
      <c r="DJ16" s="2"/>
      <c r="DK16" s="59"/>
      <c r="DL16" s="59"/>
      <c r="DM16" s="59"/>
      <c r="DN16" s="59"/>
      <c r="DO16" s="59"/>
      <c r="DP16" s="59"/>
      <c r="DQ16" s="59"/>
      <c r="DR16" s="59"/>
      <c r="DS16" s="2"/>
      <c r="DT16" s="2"/>
      <c r="DU16" s="2"/>
      <c r="DV16" s="2"/>
      <c r="DW16" s="58"/>
      <c r="DX16" s="43"/>
      <c r="DY16" s="43"/>
      <c r="DZ16" s="68"/>
      <c r="EA16" s="2"/>
      <c r="EB16" s="2"/>
      <c r="EC16" s="2"/>
      <c r="ED16" s="43"/>
      <c r="EE16" s="43"/>
      <c r="EF16" s="2"/>
      <c r="EG16" s="2"/>
      <c r="EH16" s="2"/>
      <c r="EI16" s="2"/>
      <c r="EJ16" s="2"/>
      <c r="EK16" s="2"/>
      <c r="EL16" s="2"/>
      <c r="EM16" s="59"/>
      <c r="EN16" s="59"/>
      <c r="EO16" s="59"/>
      <c r="EP16" s="59"/>
      <c r="EQ16" s="59"/>
      <c r="ER16" s="59"/>
      <c r="ES16" s="59"/>
      <c r="ET16" s="2"/>
      <c r="EU16" s="2"/>
      <c r="EV16" s="2"/>
      <c r="EW16" s="2"/>
      <c r="EX16" s="58"/>
      <c r="EY16" s="2"/>
      <c r="EZ16" s="2"/>
      <c r="FA16" s="2"/>
      <c r="FB16" s="2"/>
      <c r="FC16" s="2"/>
      <c r="FD16" s="2"/>
      <c r="FE16" s="2"/>
      <c r="FF16" s="2"/>
      <c r="FG16" s="2"/>
      <c r="FH16" s="2"/>
      <c r="FI16" s="2"/>
      <c r="FJ16" s="2"/>
      <c r="FK16" s="71"/>
      <c r="FL16" s="2"/>
      <c r="FM16" s="2"/>
      <c r="FN16" s="2"/>
      <c r="FO16" s="2"/>
      <c r="FP16" s="2"/>
      <c r="FQ16" s="2"/>
      <c r="FR16" s="2"/>
      <c r="FS16" s="2"/>
      <c r="FT16" s="2"/>
      <c r="FU16" s="2"/>
      <c r="FV16" s="2"/>
    </row>
    <row r="17" spans="1:178" ht="15.75" customHeight="1">
      <c r="A17" s="1"/>
      <c r="B17" s="1"/>
      <c r="C17" s="2"/>
      <c r="D17" s="2"/>
      <c r="E17" s="2"/>
      <c r="F17" s="2"/>
      <c r="G17" s="2"/>
      <c r="H17" s="2"/>
      <c r="I17" s="2"/>
      <c r="J17" s="2"/>
      <c r="K17" s="2"/>
      <c r="L17" s="55"/>
      <c r="M17" s="55"/>
      <c r="N17" s="55"/>
      <c r="O17" s="56"/>
      <c r="P17" s="43"/>
      <c r="Q17" s="2"/>
      <c r="R17" s="2"/>
      <c r="S17" s="2"/>
      <c r="T17" s="2"/>
      <c r="U17" s="2"/>
      <c r="V17" s="2"/>
      <c r="W17" s="2"/>
      <c r="X17" s="2"/>
      <c r="Y17" s="2"/>
      <c r="Z17" s="2"/>
      <c r="AA17" s="2"/>
      <c r="AB17" s="2"/>
      <c r="AC17" s="2"/>
      <c r="AD17" s="2"/>
      <c r="AE17" s="2"/>
      <c r="AF17" s="2"/>
      <c r="AG17" s="2"/>
      <c r="AH17" s="2"/>
      <c r="AI17" s="2"/>
      <c r="AJ17" s="43"/>
      <c r="AK17" s="2"/>
      <c r="AL17" s="2"/>
      <c r="AM17" s="2"/>
      <c r="AN17" s="2"/>
      <c r="AO17" s="2"/>
      <c r="AP17" s="2"/>
      <c r="AQ17" s="43"/>
      <c r="AR17" s="2"/>
      <c r="AS17" s="2"/>
      <c r="AT17" s="2"/>
      <c r="AU17" s="2"/>
      <c r="AV17" s="58"/>
      <c r="AW17" s="2"/>
      <c r="AX17" s="2"/>
      <c r="AY17" s="2"/>
      <c r="AZ17" s="2"/>
      <c r="BA17" s="2"/>
      <c r="BB17" s="2"/>
      <c r="BC17" s="43"/>
      <c r="BD17" s="2"/>
      <c r="BE17" s="2"/>
      <c r="BF17" s="2"/>
      <c r="BG17" s="2"/>
      <c r="BH17" s="2"/>
      <c r="BI17" s="43"/>
      <c r="BJ17" s="43"/>
      <c r="BK17" s="2"/>
      <c r="BL17" s="2"/>
      <c r="BM17" s="2"/>
      <c r="BN17" s="2"/>
      <c r="BO17" s="2"/>
      <c r="BP17" s="2"/>
      <c r="BQ17" s="2"/>
      <c r="BR17" s="2"/>
      <c r="BS17" s="2"/>
      <c r="BT17" s="2"/>
      <c r="BU17" s="2"/>
      <c r="BV17" s="2"/>
      <c r="BW17" s="2"/>
      <c r="BX17" s="2"/>
      <c r="BY17" s="2"/>
      <c r="BZ17" s="2"/>
      <c r="CA17" s="2"/>
      <c r="CB17" s="43"/>
      <c r="CC17" s="43"/>
      <c r="CD17" s="59"/>
      <c r="CE17" s="59"/>
      <c r="CF17" s="2"/>
      <c r="CG17" s="2"/>
      <c r="CH17" s="2"/>
      <c r="CI17" s="2"/>
      <c r="CJ17" s="2"/>
      <c r="CK17" s="2"/>
      <c r="CL17" s="2"/>
      <c r="CM17" s="2"/>
      <c r="CN17" s="2"/>
      <c r="CO17" s="2"/>
      <c r="CP17" s="2"/>
      <c r="CQ17" s="2"/>
      <c r="CR17" s="2"/>
      <c r="CS17" s="2"/>
      <c r="CT17" s="2"/>
      <c r="CU17" s="2"/>
      <c r="CV17" s="58"/>
      <c r="CW17" s="43"/>
      <c r="CX17" s="43"/>
      <c r="CY17" s="2"/>
      <c r="CZ17" s="2"/>
      <c r="DA17" s="2"/>
      <c r="DB17" s="2"/>
      <c r="DC17" s="43"/>
      <c r="DD17" s="43"/>
      <c r="DE17" s="2"/>
      <c r="DF17" s="2"/>
      <c r="DG17" s="2"/>
      <c r="DH17" s="2"/>
      <c r="DI17" s="2"/>
      <c r="DJ17" s="2"/>
      <c r="DK17" s="59"/>
      <c r="DL17" s="59"/>
      <c r="DM17" s="59"/>
      <c r="DN17" s="59"/>
      <c r="DO17" s="59"/>
      <c r="DP17" s="59"/>
      <c r="DQ17" s="59"/>
      <c r="DR17" s="59"/>
      <c r="DS17" s="2"/>
      <c r="DT17" s="2"/>
      <c r="DU17" s="2"/>
      <c r="DV17" s="2"/>
      <c r="DW17" s="58"/>
      <c r="DX17" s="43"/>
      <c r="DY17" s="43"/>
      <c r="DZ17" s="68"/>
      <c r="EA17" s="2"/>
      <c r="EB17" s="2"/>
      <c r="EC17" s="2"/>
      <c r="ED17" s="43"/>
      <c r="EE17" s="43"/>
      <c r="EF17" s="2"/>
      <c r="EG17" s="2"/>
      <c r="EH17" s="2"/>
      <c r="EI17" s="2"/>
      <c r="EJ17" s="2"/>
      <c r="EK17" s="2"/>
      <c r="EL17" s="2"/>
      <c r="EM17" s="59"/>
      <c r="EN17" s="59"/>
      <c r="EO17" s="59"/>
      <c r="EP17" s="59"/>
      <c r="EQ17" s="59"/>
      <c r="ER17" s="59"/>
      <c r="ES17" s="59"/>
      <c r="ET17" s="2"/>
      <c r="EU17" s="2"/>
      <c r="EV17" s="2"/>
      <c r="EW17" s="2"/>
      <c r="EX17" s="58"/>
      <c r="EY17" s="2"/>
      <c r="EZ17" s="2"/>
      <c r="FA17" s="2"/>
      <c r="FB17" s="2"/>
      <c r="FC17" s="2"/>
      <c r="FD17" s="2"/>
      <c r="FE17" s="2"/>
      <c r="FF17" s="2"/>
      <c r="FG17" s="2"/>
      <c r="FH17" s="2"/>
      <c r="FI17" s="2"/>
      <c r="FJ17" s="2"/>
      <c r="FK17" s="71"/>
      <c r="FL17" s="2"/>
      <c r="FM17" s="2"/>
      <c r="FN17" s="2"/>
      <c r="FO17" s="2"/>
      <c r="FP17" s="2"/>
      <c r="FQ17" s="2"/>
      <c r="FR17" s="2"/>
      <c r="FS17" s="2"/>
      <c r="FT17" s="2"/>
      <c r="FU17" s="2"/>
      <c r="FV17" s="2"/>
    </row>
    <row r="18" spans="1:178" ht="15.75" customHeight="1">
      <c r="A18" s="1"/>
      <c r="B18" s="1"/>
      <c r="C18" s="2"/>
      <c r="D18" s="2"/>
      <c r="E18" s="2"/>
      <c r="F18" s="2"/>
      <c r="G18" s="2"/>
      <c r="H18" s="2"/>
      <c r="I18" s="2"/>
      <c r="J18" s="2"/>
      <c r="K18" s="2"/>
      <c r="L18" s="55"/>
      <c r="M18" s="55"/>
      <c r="N18" s="55"/>
      <c r="O18" s="56"/>
      <c r="P18" s="43"/>
      <c r="Q18" s="2"/>
      <c r="R18" s="2"/>
      <c r="S18" s="2"/>
      <c r="T18" s="2"/>
      <c r="U18" s="2"/>
      <c r="V18" s="2"/>
      <c r="W18" s="2"/>
      <c r="X18" s="2"/>
      <c r="Y18" s="2"/>
      <c r="Z18" s="2"/>
      <c r="AA18" s="2"/>
      <c r="AB18" s="2"/>
      <c r="AC18" s="2"/>
      <c r="AD18" s="2"/>
      <c r="AE18" s="2"/>
      <c r="AF18" s="2"/>
      <c r="AG18" s="2"/>
      <c r="AH18" s="2"/>
      <c r="AI18" s="2"/>
      <c r="AJ18" s="43"/>
      <c r="AK18" s="2"/>
      <c r="AL18" s="2"/>
      <c r="AM18" s="2"/>
      <c r="AN18" s="2"/>
      <c r="AO18" s="2"/>
      <c r="AP18" s="2"/>
      <c r="AQ18" s="43"/>
      <c r="AR18" s="2"/>
      <c r="AS18" s="2"/>
      <c r="AT18" s="2"/>
      <c r="AU18" s="2"/>
      <c r="AV18" s="58"/>
      <c r="AW18" s="2"/>
      <c r="AX18" s="2"/>
      <c r="AY18" s="2"/>
      <c r="AZ18" s="2"/>
      <c r="BA18" s="2"/>
      <c r="BB18" s="2"/>
      <c r="BC18" s="43"/>
      <c r="BD18" s="2"/>
      <c r="BE18" s="2"/>
      <c r="BF18" s="2"/>
      <c r="BG18" s="2"/>
      <c r="BH18" s="2"/>
      <c r="BI18" s="43"/>
      <c r="BJ18" s="43"/>
      <c r="BK18" s="2"/>
      <c r="BL18" s="2"/>
      <c r="BM18" s="2"/>
      <c r="BN18" s="2"/>
      <c r="BO18" s="2"/>
      <c r="BP18" s="2"/>
      <c r="BQ18" s="2"/>
      <c r="BR18" s="2"/>
      <c r="BS18" s="2"/>
      <c r="BT18" s="2"/>
      <c r="BU18" s="2"/>
      <c r="BV18" s="2"/>
      <c r="BW18" s="2"/>
      <c r="BX18" s="2"/>
      <c r="BY18" s="2"/>
      <c r="BZ18" s="2"/>
      <c r="CA18" s="2"/>
      <c r="CB18" s="43"/>
      <c r="CC18" s="43"/>
      <c r="CD18" s="59"/>
      <c r="CE18" s="59"/>
      <c r="CF18" s="2"/>
      <c r="CG18" s="2"/>
      <c r="CH18" s="2"/>
      <c r="CI18" s="2"/>
      <c r="CJ18" s="2"/>
      <c r="CK18" s="2"/>
      <c r="CL18" s="2"/>
      <c r="CM18" s="2"/>
      <c r="CN18" s="2"/>
      <c r="CO18" s="2"/>
      <c r="CP18" s="2"/>
      <c r="CQ18" s="2"/>
      <c r="CR18" s="2"/>
      <c r="CS18" s="2"/>
      <c r="CT18" s="2"/>
      <c r="CU18" s="2"/>
      <c r="CV18" s="2"/>
      <c r="CW18" s="43"/>
      <c r="CX18" s="43"/>
      <c r="CY18" s="2"/>
      <c r="CZ18" s="2"/>
      <c r="DA18" s="2"/>
      <c r="DB18" s="2"/>
      <c r="DC18" s="43"/>
      <c r="DD18" s="43"/>
      <c r="DE18" s="2"/>
      <c r="DF18" s="2"/>
      <c r="DG18" s="2"/>
      <c r="DH18" s="2"/>
      <c r="DI18" s="2"/>
      <c r="DJ18" s="2"/>
      <c r="DK18" s="59"/>
      <c r="DL18" s="59"/>
      <c r="DM18" s="59"/>
      <c r="DN18" s="59"/>
      <c r="DO18" s="59"/>
      <c r="DP18" s="59"/>
      <c r="DQ18" s="59"/>
      <c r="DR18" s="59"/>
      <c r="DS18" s="2"/>
      <c r="DT18" s="2"/>
      <c r="DU18" s="2"/>
      <c r="DV18" s="2"/>
      <c r="DW18" s="58"/>
      <c r="DX18" s="43"/>
      <c r="DY18" s="43"/>
      <c r="DZ18" s="68"/>
      <c r="EA18" s="2"/>
      <c r="EB18" s="2"/>
      <c r="EC18" s="2"/>
      <c r="ED18" s="43"/>
      <c r="EE18" s="43"/>
      <c r="EF18" s="2"/>
      <c r="EG18" s="2"/>
      <c r="EH18" s="2"/>
      <c r="EI18" s="2"/>
      <c r="EJ18" s="2"/>
      <c r="EK18" s="2"/>
      <c r="EL18" s="2"/>
      <c r="EM18" s="59"/>
      <c r="EN18" s="59"/>
      <c r="EO18" s="59"/>
      <c r="EP18" s="59"/>
      <c r="EQ18" s="59"/>
      <c r="ER18" s="59"/>
      <c r="ES18" s="59"/>
      <c r="ET18" s="2"/>
      <c r="EU18" s="2"/>
      <c r="EV18" s="2"/>
      <c r="EW18" s="2"/>
      <c r="EX18" s="58"/>
      <c r="EY18" s="2"/>
      <c r="EZ18" s="2"/>
      <c r="FA18" s="2"/>
      <c r="FB18" s="2"/>
      <c r="FC18" s="2"/>
      <c r="FD18" s="2"/>
      <c r="FE18" s="2"/>
      <c r="FF18" s="2"/>
      <c r="FG18" s="2"/>
      <c r="FH18" s="2"/>
      <c r="FI18" s="2"/>
      <c r="FJ18" s="2"/>
      <c r="FK18" s="71"/>
      <c r="FL18" s="2"/>
      <c r="FM18" s="2"/>
      <c r="FN18" s="2"/>
      <c r="FO18" s="2"/>
      <c r="FP18" s="2"/>
      <c r="FQ18" s="2"/>
      <c r="FR18" s="2"/>
      <c r="FS18" s="2"/>
      <c r="FT18" s="2"/>
      <c r="FU18" s="2"/>
      <c r="FV18" s="2"/>
    </row>
    <row r="19" spans="1:178" ht="15.75" customHeight="1">
      <c r="A19" s="1"/>
      <c r="B19" s="1"/>
      <c r="C19" s="2"/>
      <c r="D19" s="2"/>
      <c r="E19" s="2"/>
      <c r="F19" s="2"/>
      <c r="G19" s="2"/>
      <c r="H19" s="2"/>
      <c r="I19" s="2"/>
      <c r="J19" s="2"/>
      <c r="K19" s="2"/>
      <c r="L19" s="55"/>
      <c r="M19" s="55"/>
      <c r="N19" s="55"/>
      <c r="O19" s="56"/>
      <c r="P19" s="43"/>
      <c r="Q19" s="2"/>
      <c r="R19" s="2"/>
      <c r="S19" s="2"/>
      <c r="T19" s="2"/>
      <c r="U19" s="2"/>
      <c r="V19" s="2"/>
      <c r="W19" s="2"/>
      <c r="X19" s="2"/>
      <c r="Y19" s="2"/>
      <c r="Z19" s="2"/>
      <c r="AA19" s="2"/>
      <c r="AB19" s="2"/>
      <c r="AC19" s="2"/>
      <c r="AD19" s="2"/>
      <c r="AE19" s="2"/>
      <c r="AF19" s="2"/>
      <c r="AG19" s="2"/>
      <c r="AH19" s="2"/>
      <c r="AI19" s="2"/>
      <c r="AJ19" s="43"/>
      <c r="AK19" s="2"/>
      <c r="AL19" s="2"/>
      <c r="AM19" s="2"/>
      <c r="AN19" s="2"/>
      <c r="AO19" s="2"/>
      <c r="AP19" s="2"/>
      <c r="AQ19" s="43"/>
      <c r="AR19" s="2"/>
      <c r="AS19" s="2"/>
      <c r="AT19" s="2"/>
      <c r="AU19" s="2"/>
      <c r="AV19" s="58"/>
      <c r="AW19" s="2"/>
      <c r="AX19" s="2"/>
      <c r="AY19" s="2"/>
      <c r="AZ19" s="2"/>
      <c r="BA19" s="2"/>
      <c r="BB19" s="2"/>
      <c r="BC19" s="43"/>
      <c r="BD19" s="2"/>
      <c r="BE19" s="2"/>
      <c r="BF19" s="2"/>
      <c r="BG19" s="2"/>
      <c r="BH19" s="2"/>
      <c r="BI19" s="43"/>
      <c r="BJ19" s="43"/>
      <c r="BK19" s="2"/>
      <c r="BL19" s="2"/>
      <c r="BM19" s="2"/>
      <c r="BN19" s="2"/>
      <c r="BO19" s="2"/>
      <c r="BP19" s="2"/>
      <c r="BQ19" s="2"/>
      <c r="BR19" s="2"/>
      <c r="BS19" s="2"/>
      <c r="BT19" s="2"/>
      <c r="BU19" s="2"/>
      <c r="BV19" s="2"/>
      <c r="BW19" s="2"/>
      <c r="BX19" s="2"/>
      <c r="BY19" s="2"/>
      <c r="BZ19" s="2"/>
      <c r="CA19" s="2"/>
      <c r="CB19" s="43"/>
      <c r="CC19" s="43"/>
      <c r="CD19" s="2"/>
      <c r="CE19" s="2"/>
      <c r="CF19" s="2"/>
      <c r="CG19" s="2"/>
      <c r="CH19" s="2"/>
      <c r="CI19" s="2"/>
      <c r="CJ19" s="2"/>
      <c r="CK19" s="2"/>
      <c r="CL19" s="2"/>
      <c r="CM19" s="2"/>
      <c r="CN19" s="2"/>
      <c r="CO19" s="2"/>
      <c r="CP19" s="2"/>
      <c r="CQ19" s="2"/>
      <c r="CR19" s="2"/>
      <c r="CS19" s="2"/>
      <c r="CT19" s="2"/>
      <c r="CU19" s="2"/>
      <c r="CV19" s="58"/>
      <c r="CW19" s="43"/>
      <c r="CX19" s="43"/>
      <c r="CY19" s="2"/>
      <c r="CZ19" s="2"/>
      <c r="DA19" s="2"/>
      <c r="DB19" s="2"/>
      <c r="DC19" s="43"/>
      <c r="DD19" s="43"/>
      <c r="DE19" s="2"/>
      <c r="DF19" s="2"/>
      <c r="DG19" s="2"/>
      <c r="DH19" s="2"/>
      <c r="DI19" s="2"/>
      <c r="DJ19" s="2"/>
      <c r="DK19" s="2"/>
      <c r="DL19" s="2"/>
      <c r="DM19" s="2"/>
      <c r="DN19" s="2"/>
      <c r="DO19" s="2"/>
      <c r="DP19" s="2"/>
      <c r="DQ19" s="2"/>
      <c r="DR19" s="2"/>
      <c r="DS19" s="2"/>
      <c r="DT19" s="2"/>
      <c r="DU19" s="2"/>
      <c r="DV19" s="2"/>
      <c r="DW19" s="58"/>
      <c r="DX19" s="43"/>
      <c r="DY19" s="43"/>
      <c r="DZ19" s="70"/>
      <c r="EA19" s="70"/>
      <c r="EB19" s="2"/>
      <c r="EC19" s="2"/>
      <c r="ED19" s="43"/>
      <c r="EE19" s="43"/>
      <c r="EF19" s="2"/>
      <c r="EG19" s="2"/>
      <c r="EH19" s="2"/>
      <c r="EI19" s="2"/>
      <c r="EJ19" s="2"/>
      <c r="EK19" s="2"/>
      <c r="EL19" s="2"/>
      <c r="EM19" s="2"/>
      <c r="EN19" s="2"/>
      <c r="EO19" s="2"/>
      <c r="EP19" s="2"/>
      <c r="EQ19" s="2"/>
      <c r="ER19" s="2"/>
      <c r="ES19" s="2"/>
      <c r="ET19" s="2"/>
      <c r="EU19" s="2"/>
      <c r="EV19" s="2"/>
      <c r="EW19" s="2"/>
      <c r="EX19" s="58"/>
      <c r="EY19" s="2"/>
      <c r="EZ19" s="2"/>
      <c r="FA19" s="2"/>
      <c r="FB19" s="2"/>
      <c r="FC19" s="2"/>
      <c r="FD19" s="2"/>
      <c r="FE19" s="2"/>
      <c r="FF19" s="2"/>
      <c r="FG19" s="2"/>
      <c r="FH19" s="2"/>
      <c r="FI19" s="2"/>
      <c r="FJ19" s="2"/>
      <c r="FK19" s="71"/>
      <c r="FL19" s="2"/>
      <c r="FM19" s="2"/>
      <c r="FN19" s="2"/>
      <c r="FO19" s="2"/>
      <c r="FP19" s="2"/>
      <c r="FQ19" s="2"/>
      <c r="FR19" s="2"/>
      <c r="FS19" s="2"/>
      <c r="FT19" s="2"/>
      <c r="FU19" s="2"/>
      <c r="FV19" s="2"/>
    </row>
    <row r="20" spans="1:178" ht="15.75" customHeight="1">
      <c r="A20" s="1"/>
      <c r="B20" s="1"/>
      <c r="C20" s="2"/>
      <c r="D20" s="2"/>
      <c r="E20" s="2"/>
      <c r="F20" s="2"/>
      <c r="G20" s="2"/>
      <c r="H20" s="2"/>
      <c r="I20" s="2"/>
      <c r="J20" s="2"/>
      <c r="K20" s="2"/>
      <c r="L20" s="55"/>
      <c r="M20" s="55"/>
      <c r="N20" s="55"/>
      <c r="O20" s="56"/>
      <c r="P20" s="43"/>
      <c r="Q20" s="2"/>
      <c r="R20" s="2"/>
      <c r="S20" s="2"/>
      <c r="T20" s="2"/>
      <c r="U20" s="2"/>
      <c r="V20" s="2"/>
      <c r="W20" s="2"/>
      <c r="X20" s="2"/>
      <c r="Y20" s="2"/>
      <c r="Z20" s="2"/>
      <c r="AA20" s="2"/>
      <c r="AB20" s="2"/>
      <c r="AC20" s="2"/>
      <c r="AD20" s="2"/>
      <c r="AE20" s="2"/>
      <c r="AF20" s="2"/>
      <c r="AG20" s="2"/>
      <c r="AH20" s="2"/>
      <c r="AI20" s="2"/>
      <c r="AJ20" s="43"/>
      <c r="AK20" s="2"/>
      <c r="AL20" s="2"/>
      <c r="AM20" s="2"/>
      <c r="AN20" s="2"/>
      <c r="AO20" s="2"/>
      <c r="AP20" s="2"/>
      <c r="AQ20" s="43"/>
      <c r="AR20" s="2"/>
      <c r="AS20" s="2"/>
      <c r="AT20" s="2"/>
      <c r="AU20" s="2"/>
      <c r="AV20" s="58"/>
      <c r="AW20" s="2"/>
      <c r="AX20" s="2"/>
      <c r="AY20" s="2"/>
      <c r="AZ20" s="2"/>
      <c r="BA20" s="2"/>
      <c r="BB20" s="2"/>
      <c r="BC20" s="43"/>
      <c r="BD20" s="2"/>
      <c r="BE20" s="2"/>
      <c r="BF20" s="2"/>
      <c r="BG20" s="2"/>
      <c r="BH20" s="2"/>
      <c r="BI20" s="43"/>
      <c r="BJ20" s="43"/>
      <c r="BK20" s="2"/>
      <c r="BL20" s="2"/>
      <c r="BM20" s="2"/>
      <c r="BN20" s="2"/>
      <c r="BO20" s="2"/>
      <c r="BP20" s="2"/>
      <c r="BQ20" s="2"/>
      <c r="BR20" s="2"/>
      <c r="BS20" s="2"/>
      <c r="BT20" s="2"/>
      <c r="BU20" s="2"/>
      <c r="BV20" s="2"/>
      <c r="BW20" s="2"/>
      <c r="BX20" s="2"/>
      <c r="BY20" s="2"/>
      <c r="BZ20" s="2"/>
      <c r="CA20" s="2"/>
      <c r="CB20" s="43"/>
      <c r="CC20" s="43"/>
      <c r="CD20" s="2"/>
      <c r="CE20" s="2"/>
      <c r="CF20" s="2"/>
      <c r="CG20" s="2"/>
      <c r="CH20" s="2"/>
      <c r="CI20" s="2"/>
      <c r="CJ20" s="2"/>
      <c r="CK20" s="2"/>
      <c r="CL20" s="2"/>
      <c r="CM20" s="2"/>
      <c r="CN20" s="2"/>
      <c r="CO20" s="2"/>
      <c r="CP20" s="2"/>
      <c r="CQ20" s="2"/>
      <c r="CR20" s="2"/>
      <c r="CS20" s="2"/>
      <c r="CT20" s="2"/>
      <c r="CU20" s="2"/>
      <c r="CV20" s="58"/>
      <c r="CW20" s="43"/>
      <c r="CX20" s="43"/>
      <c r="CY20" s="2"/>
      <c r="CZ20" s="2"/>
      <c r="DA20" s="2"/>
      <c r="DB20" s="2"/>
      <c r="DC20" s="43"/>
      <c r="DD20" s="43"/>
      <c r="DE20" s="2"/>
      <c r="DF20" s="2"/>
      <c r="DG20" s="2"/>
      <c r="DH20" s="2"/>
      <c r="DI20" s="2"/>
      <c r="DJ20" s="2"/>
      <c r="DK20" s="2"/>
      <c r="DL20" s="2"/>
      <c r="DM20" s="2"/>
      <c r="DN20" s="2"/>
      <c r="DO20" s="2"/>
      <c r="DP20" s="2"/>
      <c r="DQ20" s="2"/>
      <c r="DR20" s="2"/>
      <c r="DS20" s="2"/>
      <c r="DT20" s="2"/>
      <c r="DU20" s="2"/>
      <c r="DV20" s="2"/>
      <c r="DW20" s="58"/>
      <c r="DX20" s="43"/>
      <c r="DY20" s="43"/>
      <c r="DZ20" s="2"/>
      <c r="EA20" s="2"/>
      <c r="EB20" s="2"/>
      <c r="EC20" s="2"/>
      <c r="ED20" s="43"/>
      <c r="EE20" s="43"/>
      <c r="EF20" s="2"/>
      <c r="EG20" s="2"/>
      <c r="EH20" s="2"/>
      <c r="EI20" s="2"/>
      <c r="EJ20" s="2"/>
      <c r="EK20" s="2"/>
      <c r="EL20" s="2"/>
      <c r="EM20" s="2"/>
      <c r="EN20" s="2"/>
      <c r="EO20" s="2"/>
      <c r="EP20" s="2"/>
      <c r="EQ20" s="2"/>
      <c r="ER20" s="2"/>
      <c r="ES20" s="2"/>
      <c r="ET20" s="2"/>
      <c r="EU20" s="2"/>
      <c r="EV20" s="2"/>
      <c r="EW20" s="2"/>
      <c r="EX20" s="58"/>
      <c r="EY20" s="2"/>
      <c r="EZ20" s="2"/>
      <c r="FA20" s="2"/>
      <c r="FB20" s="2"/>
      <c r="FC20" s="2"/>
      <c r="FD20" s="2"/>
      <c r="FE20" s="2"/>
      <c r="FF20" s="2"/>
      <c r="FG20" s="2"/>
      <c r="FH20" s="2"/>
      <c r="FI20" s="2"/>
      <c r="FJ20" s="2"/>
      <c r="FK20" s="71"/>
      <c r="FL20" s="2"/>
      <c r="FM20" s="2"/>
      <c r="FN20" s="2"/>
      <c r="FO20" s="2"/>
      <c r="FP20" s="2"/>
      <c r="FQ20" s="2"/>
      <c r="FR20" s="2"/>
      <c r="FS20" s="2"/>
      <c r="FT20" s="2"/>
      <c r="FU20" s="2"/>
      <c r="FV20" s="2"/>
    </row>
    <row r="21" spans="1:178" ht="15.75" customHeight="1">
      <c r="A21" s="1"/>
      <c r="B21" s="1"/>
      <c r="C21" s="2"/>
      <c r="D21" s="2"/>
      <c r="E21" s="2"/>
      <c r="F21" s="2"/>
      <c r="G21" s="2"/>
      <c r="H21" s="2"/>
      <c r="I21" s="2"/>
      <c r="J21" s="2"/>
      <c r="K21" s="2"/>
      <c r="L21" s="55"/>
      <c r="M21" s="55"/>
      <c r="N21" s="55"/>
      <c r="O21" s="56"/>
      <c r="P21" s="43"/>
      <c r="Q21" s="2"/>
      <c r="R21" s="2"/>
      <c r="S21" s="2"/>
      <c r="T21" s="2"/>
      <c r="U21" s="2"/>
      <c r="V21" s="2"/>
      <c r="W21" s="2"/>
      <c r="X21" s="2"/>
      <c r="Y21" s="2"/>
      <c r="Z21" s="2"/>
      <c r="AA21" s="2"/>
      <c r="AB21" s="2"/>
      <c r="AC21" s="2"/>
      <c r="AD21" s="2"/>
      <c r="AE21" s="2"/>
      <c r="AF21" s="2"/>
      <c r="AG21" s="2"/>
      <c r="AH21" s="2"/>
      <c r="AI21" s="2"/>
      <c r="AJ21" s="43"/>
      <c r="AK21" s="2"/>
      <c r="AL21" s="2"/>
      <c r="AM21" s="2"/>
      <c r="AN21" s="2"/>
      <c r="AO21" s="2"/>
      <c r="AP21" s="2"/>
      <c r="AQ21" s="43"/>
      <c r="AR21" s="2"/>
      <c r="AS21" s="2"/>
      <c r="AT21" s="2"/>
      <c r="AU21" s="2"/>
      <c r="AV21" s="58"/>
      <c r="AW21" s="2"/>
      <c r="AX21" s="2"/>
      <c r="AY21" s="2"/>
      <c r="AZ21" s="2"/>
      <c r="BA21" s="2"/>
      <c r="BB21" s="2"/>
      <c r="BC21" s="43"/>
      <c r="BD21" s="2"/>
      <c r="BE21" s="2"/>
      <c r="BF21" s="2"/>
      <c r="BG21" s="2"/>
      <c r="BH21" s="2"/>
      <c r="BI21" s="43"/>
      <c r="BJ21" s="43"/>
      <c r="BK21" s="2"/>
      <c r="BL21" s="2"/>
      <c r="BM21" s="2"/>
      <c r="BN21" s="2"/>
      <c r="BO21" s="2"/>
      <c r="BP21" s="2"/>
      <c r="BQ21" s="2"/>
      <c r="BR21" s="2"/>
      <c r="BS21" s="2"/>
      <c r="BT21" s="2"/>
      <c r="BU21" s="2"/>
      <c r="BV21" s="2"/>
      <c r="BW21" s="2"/>
      <c r="BX21" s="2"/>
      <c r="BY21" s="2"/>
      <c r="BZ21" s="2"/>
      <c r="CA21" s="2"/>
      <c r="CB21" s="43"/>
      <c r="CC21" s="43"/>
      <c r="CD21" s="72"/>
      <c r="CE21" s="2"/>
      <c r="CF21" s="2"/>
      <c r="CG21" s="2"/>
      <c r="CH21" s="2"/>
      <c r="CI21" s="2"/>
      <c r="CJ21" s="2"/>
      <c r="CK21" s="2"/>
      <c r="CL21" s="2"/>
      <c r="CM21" s="2"/>
      <c r="CN21" s="2"/>
      <c r="CO21" s="2"/>
      <c r="CP21" s="2"/>
      <c r="CQ21" s="2"/>
      <c r="CR21" s="2"/>
      <c r="CS21" s="2"/>
      <c r="CT21" s="2"/>
      <c r="CU21" s="2"/>
      <c r="CV21" s="2"/>
      <c r="CW21" s="43"/>
      <c r="CX21" s="43"/>
      <c r="CY21" s="2"/>
      <c r="CZ21" s="2"/>
      <c r="DA21" s="2"/>
      <c r="DB21" s="2"/>
      <c r="DC21" s="43"/>
      <c r="DD21" s="43"/>
      <c r="DE21" s="2"/>
      <c r="DF21" s="2"/>
      <c r="DG21" s="2"/>
      <c r="DH21" s="2"/>
      <c r="DI21" s="2"/>
      <c r="DJ21" s="2"/>
      <c r="DK21" s="2"/>
      <c r="DL21" s="2"/>
      <c r="DM21" s="2"/>
      <c r="DN21" s="2"/>
      <c r="DO21" s="2"/>
      <c r="DP21" s="2"/>
      <c r="DQ21" s="2"/>
      <c r="DR21" s="2"/>
      <c r="DS21" s="2"/>
      <c r="DT21" s="2"/>
      <c r="DU21" s="2"/>
      <c r="DV21" s="2"/>
      <c r="DW21" s="58"/>
      <c r="DX21" s="43"/>
      <c r="DY21" s="43"/>
      <c r="DZ21" s="68"/>
      <c r="EA21" s="2"/>
      <c r="EB21" s="2"/>
      <c r="EC21" s="2"/>
      <c r="ED21" s="43"/>
      <c r="EE21" s="43"/>
      <c r="EF21" s="2"/>
      <c r="EG21" s="2"/>
      <c r="EH21" s="2"/>
      <c r="EI21" s="2"/>
      <c r="EJ21" s="2"/>
      <c r="EK21" s="2"/>
      <c r="EL21" s="2"/>
      <c r="EM21" s="2"/>
      <c r="EN21" s="2"/>
      <c r="EO21" s="2"/>
      <c r="EP21" s="2"/>
      <c r="EQ21" s="2"/>
      <c r="ER21" s="2"/>
      <c r="ES21" s="2"/>
      <c r="ET21" s="2"/>
      <c r="EU21" s="2"/>
      <c r="EV21" s="2"/>
      <c r="EW21" s="2"/>
      <c r="EX21" s="58"/>
      <c r="EY21" s="2"/>
      <c r="EZ21" s="2"/>
      <c r="FA21" s="2"/>
      <c r="FB21" s="2"/>
      <c r="FC21" s="2"/>
      <c r="FD21" s="2"/>
      <c r="FE21" s="2"/>
      <c r="FF21" s="2"/>
      <c r="FG21" s="2"/>
      <c r="FH21" s="2"/>
      <c r="FI21" s="2"/>
      <c r="FJ21" s="2"/>
      <c r="FK21" s="71"/>
      <c r="FL21" s="2"/>
      <c r="FM21" s="2"/>
      <c r="FN21" s="2"/>
      <c r="FO21" s="2"/>
      <c r="FP21" s="2"/>
      <c r="FQ21" s="2"/>
      <c r="FR21" s="2"/>
      <c r="FS21" s="2"/>
      <c r="FT21" s="2"/>
      <c r="FU21" s="2"/>
      <c r="FV21" s="2"/>
    </row>
    <row r="22" spans="1:178" ht="15.75" customHeight="1">
      <c r="A22" s="1"/>
      <c r="B22" s="1"/>
      <c r="C22" s="2"/>
      <c r="D22" s="2"/>
      <c r="E22" s="2"/>
      <c r="F22" s="2"/>
      <c r="G22" s="2"/>
      <c r="H22" s="2"/>
      <c r="I22" s="2"/>
      <c r="J22" s="2"/>
      <c r="K22" s="2"/>
      <c r="L22" s="55"/>
      <c r="M22" s="55"/>
      <c r="N22" s="55"/>
      <c r="O22" s="56"/>
      <c r="P22" s="43"/>
      <c r="Q22" s="2"/>
      <c r="R22" s="2"/>
      <c r="S22" s="2"/>
      <c r="T22" s="2"/>
      <c r="U22" s="2"/>
      <c r="V22" s="2"/>
      <c r="W22" s="2"/>
      <c r="X22" s="2"/>
      <c r="Y22" s="2"/>
      <c r="Z22" s="2"/>
      <c r="AA22" s="2"/>
      <c r="AB22" s="2"/>
      <c r="AC22" s="2"/>
      <c r="AD22" s="43"/>
      <c r="AE22" s="2"/>
      <c r="AF22" s="2"/>
      <c r="AG22" s="2"/>
      <c r="AH22" s="2"/>
      <c r="AI22" s="2"/>
      <c r="AJ22" s="43"/>
      <c r="AK22" s="2"/>
      <c r="AL22" s="2"/>
      <c r="AM22" s="2"/>
      <c r="AN22" s="2"/>
      <c r="AO22" s="2"/>
      <c r="AP22" s="2"/>
      <c r="AQ22" s="43"/>
      <c r="AR22" s="2"/>
      <c r="AS22" s="2"/>
      <c r="AT22" s="2"/>
      <c r="AU22" s="2"/>
      <c r="AV22" s="58"/>
      <c r="AW22" s="2"/>
      <c r="AX22" s="2"/>
      <c r="AY22" s="2"/>
      <c r="AZ22" s="2"/>
      <c r="BA22" s="2"/>
      <c r="BB22" s="2"/>
      <c r="BC22" s="43"/>
      <c r="BD22" s="2"/>
      <c r="BE22" s="2"/>
      <c r="BF22" s="2"/>
      <c r="BG22" s="2"/>
      <c r="BH22" s="2"/>
      <c r="BI22" s="43"/>
      <c r="BJ22" s="2"/>
      <c r="BK22" s="2"/>
      <c r="BL22" s="2"/>
      <c r="BM22" s="2"/>
      <c r="BN22" s="2"/>
      <c r="BO22" s="2"/>
      <c r="BP22" s="2"/>
      <c r="BQ22" s="2"/>
      <c r="BR22" s="2"/>
      <c r="BS22" s="2"/>
      <c r="BT22" s="2"/>
      <c r="BU22" s="2"/>
      <c r="BV22" s="2"/>
      <c r="BW22" s="2"/>
      <c r="BX22" s="2"/>
      <c r="BY22" s="2"/>
      <c r="BZ22" s="2"/>
      <c r="CA22" s="2"/>
      <c r="CB22" s="43"/>
      <c r="CC22" s="43"/>
      <c r="CD22" s="2"/>
      <c r="CE22" s="2"/>
      <c r="CF22" s="2"/>
      <c r="CG22" s="2"/>
      <c r="CH22" s="2"/>
      <c r="CI22" s="2"/>
      <c r="CJ22" s="2"/>
      <c r="CK22" s="2"/>
      <c r="CL22" s="2"/>
      <c r="CM22" s="2"/>
      <c r="CN22" s="2"/>
      <c r="CO22" s="2"/>
      <c r="CP22" s="2"/>
      <c r="CQ22" s="2"/>
      <c r="CR22" s="2"/>
      <c r="CS22" s="2"/>
      <c r="CT22" s="2"/>
      <c r="CU22" s="2"/>
      <c r="CV22" s="58"/>
      <c r="CW22" s="43"/>
      <c r="CX22" s="43"/>
      <c r="CY22" s="2"/>
      <c r="CZ22" s="2"/>
      <c r="DA22" s="2"/>
      <c r="DB22" s="2"/>
      <c r="DC22" s="43"/>
      <c r="DD22" s="43"/>
      <c r="DE22" s="2"/>
      <c r="DF22" s="2"/>
      <c r="DG22" s="2"/>
      <c r="DH22" s="2"/>
      <c r="DI22" s="2"/>
      <c r="DJ22" s="2"/>
      <c r="DK22" s="2"/>
      <c r="DL22" s="2"/>
      <c r="DM22" s="2"/>
      <c r="DN22" s="2"/>
      <c r="DO22" s="2"/>
      <c r="DP22" s="2"/>
      <c r="DQ22" s="2"/>
      <c r="DR22" s="2"/>
      <c r="DS22" s="2"/>
      <c r="DT22" s="2"/>
      <c r="DU22" s="2"/>
      <c r="DV22" s="2"/>
      <c r="DW22" s="58"/>
      <c r="DX22" s="43"/>
      <c r="DY22" s="43"/>
      <c r="DZ22" s="2"/>
      <c r="EA22" s="2"/>
      <c r="EB22" s="2"/>
      <c r="EC22" s="2"/>
      <c r="ED22" s="43"/>
      <c r="EE22" s="2"/>
      <c r="EF22" s="2"/>
      <c r="EG22" s="2"/>
      <c r="EH22" s="2"/>
      <c r="EI22" s="2"/>
      <c r="EJ22" s="2"/>
      <c r="EK22" s="2"/>
      <c r="EL22" s="2"/>
      <c r="EM22" s="2"/>
      <c r="EN22" s="2"/>
      <c r="EO22" s="2"/>
      <c r="EP22" s="2"/>
      <c r="EQ22" s="2"/>
      <c r="ER22" s="2"/>
      <c r="ES22" s="2"/>
      <c r="ET22" s="2"/>
      <c r="EU22" s="2"/>
      <c r="EV22" s="2"/>
      <c r="EW22" s="2"/>
      <c r="EX22" s="58"/>
      <c r="EY22" s="2"/>
      <c r="EZ22" s="2"/>
      <c r="FA22" s="2"/>
      <c r="FB22" s="2"/>
      <c r="FC22" s="2"/>
      <c r="FD22" s="2"/>
      <c r="FE22" s="2"/>
      <c r="FF22" s="2"/>
      <c r="FG22" s="2"/>
      <c r="FH22" s="2"/>
      <c r="FI22" s="2"/>
      <c r="FJ22" s="2"/>
      <c r="FK22" s="71"/>
      <c r="FL22" s="2"/>
      <c r="FM22" s="2"/>
      <c r="FN22" s="2"/>
      <c r="FO22" s="2"/>
      <c r="FP22" s="2"/>
      <c r="FQ22" s="2"/>
      <c r="FR22" s="2"/>
      <c r="FS22" s="2"/>
      <c r="FT22" s="2"/>
      <c r="FU22" s="2"/>
      <c r="FV22" s="2"/>
    </row>
    <row r="23" spans="1:178" ht="15.75" customHeight="1">
      <c r="A23" s="1"/>
      <c r="B23" s="1"/>
      <c r="C23" s="2"/>
      <c r="D23" s="2"/>
      <c r="E23" s="2"/>
      <c r="F23" s="2"/>
      <c r="G23" s="2"/>
      <c r="H23" s="2"/>
      <c r="I23" s="2"/>
      <c r="J23" s="2"/>
      <c r="K23" s="2"/>
      <c r="L23" s="55"/>
      <c r="M23" s="55"/>
      <c r="N23" s="55"/>
      <c r="O23" s="56"/>
      <c r="P23" s="43"/>
      <c r="Q23" s="2"/>
      <c r="R23" s="2"/>
      <c r="S23" s="2"/>
      <c r="T23" s="2"/>
      <c r="U23" s="2"/>
      <c r="V23" s="2"/>
      <c r="W23" s="2"/>
      <c r="X23" s="2"/>
      <c r="Y23" s="2"/>
      <c r="Z23" s="2"/>
      <c r="AA23" s="2"/>
      <c r="AB23" s="2"/>
      <c r="AC23" s="2"/>
      <c r="AD23" s="43"/>
      <c r="AE23" s="2"/>
      <c r="AF23" s="2"/>
      <c r="AG23" s="2"/>
      <c r="AH23" s="2"/>
      <c r="AI23" s="2"/>
      <c r="AJ23" s="43"/>
      <c r="AK23" s="2"/>
      <c r="AL23" s="2"/>
      <c r="AM23" s="2"/>
      <c r="AN23" s="2"/>
      <c r="AO23" s="2"/>
      <c r="AP23" s="2"/>
      <c r="AQ23" s="43"/>
      <c r="AR23" s="2"/>
      <c r="AS23" s="2"/>
      <c r="AT23" s="2"/>
      <c r="AU23" s="2"/>
      <c r="AV23" s="58"/>
      <c r="AW23" s="2"/>
      <c r="AX23" s="2"/>
      <c r="AY23" s="2"/>
      <c r="AZ23" s="2"/>
      <c r="BA23" s="2"/>
      <c r="BB23" s="2"/>
      <c r="BC23" s="43"/>
      <c r="BD23" s="2"/>
      <c r="BE23" s="2"/>
      <c r="BF23" s="2"/>
      <c r="BG23" s="2"/>
      <c r="BH23" s="2"/>
      <c r="BI23" s="43"/>
      <c r="BJ23" s="2"/>
      <c r="BK23" s="2"/>
      <c r="BL23" s="2"/>
      <c r="BM23" s="2"/>
      <c r="BN23" s="2"/>
      <c r="BO23" s="2"/>
      <c r="BP23" s="2"/>
      <c r="BQ23" s="2"/>
      <c r="BR23" s="2"/>
      <c r="BS23" s="2"/>
      <c r="BT23" s="2"/>
      <c r="BU23" s="2"/>
      <c r="BV23" s="2"/>
      <c r="BW23" s="2"/>
      <c r="BX23" s="2"/>
      <c r="BY23" s="2"/>
      <c r="BZ23" s="2"/>
      <c r="CA23" s="2"/>
      <c r="CB23" s="43"/>
      <c r="CC23" s="43"/>
      <c r="CD23" s="2"/>
      <c r="CE23" s="2"/>
      <c r="CF23" s="2"/>
      <c r="CG23" s="2"/>
      <c r="CH23" s="2"/>
      <c r="CI23" s="2"/>
      <c r="CJ23" s="2"/>
      <c r="CK23" s="2"/>
      <c r="CL23" s="2"/>
      <c r="CM23" s="2"/>
      <c r="CN23" s="2"/>
      <c r="CO23" s="2"/>
      <c r="CP23" s="2"/>
      <c r="CQ23" s="2"/>
      <c r="CR23" s="2"/>
      <c r="CS23" s="2"/>
      <c r="CT23" s="2"/>
      <c r="CU23" s="2"/>
      <c r="CV23" s="58"/>
      <c r="CW23" s="43"/>
      <c r="CX23" s="43"/>
      <c r="CY23" s="2"/>
      <c r="CZ23" s="2"/>
      <c r="DA23" s="2"/>
      <c r="DB23" s="2"/>
      <c r="DC23" s="43"/>
      <c r="DD23" s="43"/>
      <c r="DE23" s="2"/>
      <c r="DF23" s="2"/>
      <c r="DG23" s="2"/>
      <c r="DH23" s="2"/>
      <c r="DI23" s="2"/>
      <c r="DJ23" s="2"/>
      <c r="DK23" s="2"/>
      <c r="DL23" s="2"/>
      <c r="DM23" s="2"/>
      <c r="DN23" s="2"/>
      <c r="DO23" s="2"/>
      <c r="DP23" s="2"/>
      <c r="DQ23" s="2"/>
      <c r="DR23" s="2"/>
      <c r="DS23" s="2"/>
      <c r="DT23" s="2"/>
      <c r="DU23" s="2"/>
      <c r="DV23" s="2"/>
      <c r="DW23" s="58"/>
      <c r="DX23" s="43"/>
      <c r="DY23" s="43"/>
      <c r="DZ23" s="2"/>
      <c r="EA23" s="2"/>
      <c r="EB23" s="2"/>
      <c r="EC23" s="2"/>
      <c r="ED23" s="43"/>
      <c r="EE23" s="2"/>
      <c r="EF23" s="2"/>
      <c r="EG23" s="2"/>
      <c r="EH23" s="2"/>
      <c r="EI23" s="2"/>
      <c r="EJ23" s="2"/>
      <c r="EK23" s="2"/>
      <c r="EL23" s="2"/>
      <c r="EM23" s="2"/>
      <c r="EN23" s="2"/>
      <c r="EO23" s="2"/>
      <c r="EP23" s="2"/>
      <c r="EQ23" s="2"/>
      <c r="ER23" s="2"/>
      <c r="ES23" s="2"/>
      <c r="ET23" s="2"/>
      <c r="EU23" s="2"/>
      <c r="EV23" s="2"/>
      <c r="EW23" s="2"/>
      <c r="EX23" s="58"/>
      <c r="EY23" s="2"/>
      <c r="EZ23" s="2"/>
      <c r="FA23" s="2"/>
      <c r="FB23" s="2"/>
      <c r="FC23" s="2"/>
      <c r="FD23" s="2"/>
      <c r="FE23" s="2"/>
      <c r="FF23" s="2"/>
      <c r="FG23" s="2"/>
      <c r="FH23" s="2"/>
      <c r="FI23" s="2"/>
      <c r="FJ23" s="2"/>
      <c r="FK23" s="71"/>
      <c r="FL23" s="2"/>
      <c r="FM23" s="2"/>
      <c r="FN23" s="2"/>
      <c r="FO23" s="2"/>
      <c r="FP23" s="2"/>
      <c r="FQ23" s="2"/>
      <c r="FR23" s="2"/>
      <c r="FS23" s="2"/>
      <c r="FT23" s="2"/>
      <c r="FU23" s="2"/>
      <c r="FV23" s="2"/>
    </row>
    <row r="24" spans="1:178"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row>
    <row r="25" spans="1:178"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row>
    <row r="26" spans="1:178"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row>
    <row r="27" spans="1:178"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row>
    <row r="28" spans="1:17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row>
    <row r="29" spans="1:178"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row>
    <row r="30" spans="1:178"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row>
    <row r="31" spans="1:178"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row>
    <row r="32" spans="1:178"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row>
    <row r="33" spans="1:178"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row>
    <row r="34" spans="1:178"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row>
    <row r="35" spans="1:178"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row>
    <row r="36" spans="1:178"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row>
    <row r="37" spans="1:178"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row>
    <row r="38" spans="1:17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row>
    <row r="39" spans="1:178"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row>
    <row r="40" spans="1:178"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row>
    <row r="41" spans="1:178"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row>
    <row r="42" spans="1:178"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row>
    <row r="43" spans="1:178"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row>
    <row r="44" spans="1:178"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row>
    <row r="45" spans="1:178"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row>
    <row r="46" spans="1:178"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row>
    <row r="47" spans="1:178"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row>
    <row r="48" spans="1:17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row>
    <row r="49" spans="1:178"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row>
    <row r="50" spans="1:178"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row>
    <row r="51" spans="1:178"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row>
    <row r="52" spans="1:178"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row>
    <row r="53" spans="1:178"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row>
    <row r="54" spans="1:178"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row>
    <row r="55" spans="1:178"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row>
    <row r="56" spans="1:178"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row>
    <row r="57" spans="1:178"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row>
    <row r="58" spans="1:17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row>
    <row r="59" spans="1:178"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row>
    <row r="60" spans="1:178"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row>
    <row r="61" spans="1:178"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row>
    <row r="62" spans="1:178"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row>
    <row r="63" spans="1:178"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row>
    <row r="64" spans="1:178"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row>
    <row r="65" spans="1:178"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row>
    <row r="66" spans="1:178"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row>
    <row r="67" spans="1:178"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row>
    <row r="68" spans="1:17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row>
    <row r="69" spans="1:178"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row>
    <row r="70" spans="1:178"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row>
    <row r="71" spans="1:178"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row>
    <row r="72" spans="1:178"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row>
    <row r="73" spans="1:178"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row>
    <row r="74" spans="1:178"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row>
    <row r="75" spans="1:178"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row>
    <row r="76" spans="1:178"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row>
    <row r="77" spans="1:178"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row>
    <row r="78" spans="1:1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row>
    <row r="79" spans="1:178"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row>
    <row r="80" spans="1:178"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row>
    <row r="81" spans="1:178"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row>
    <row r="82" spans="1:178"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row>
    <row r="83" spans="1:178"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row>
    <row r="84" spans="1:178"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row>
    <row r="85" spans="1:178"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row>
    <row r="86" spans="1:178"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row>
    <row r="87" spans="1:178"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row>
    <row r="88" spans="1:17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row>
    <row r="89" spans="1:178"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row>
    <row r="90" spans="1:178"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row>
    <row r="91" spans="1:178"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row>
    <row r="92" spans="1:178"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row>
    <row r="93" spans="1:178"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row>
    <row r="94" spans="1:178"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row>
    <row r="95" spans="1:178"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row>
    <row r="96" spans="1:178"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row>
    <row r="97" spans="1:178"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row>
    <row r="98" spans="1:17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row>
    <row r="99" spans="1:178"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row>
    <row r="100" spans="1:178"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row>
    <row r="101" spans="1:178"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row>
    <row r="102" spans="1:178"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row>
    <row r="103" spans="1:178"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row>
    <row r="104" spans="1:178"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row>
    <row r="105" spans="1:178"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row>
    <row r="106" spans="1:178"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row>
    <row r="107" spans="1:178"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row>
    <row r="108" spans="1:17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row>
    <row r="109" spans="1:178"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row>
    <row r="110" spans="1:178"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row>
    <row r="111" spans="1:178"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row>
    <row r="112" spans="1:178"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row>
    <row r="113" spans="1:178"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row>
    <row r="114" spans="1:178"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row>
    <row r="115" spans="1:178"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row>
    <row r="116" spans="1:178"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row>
    <row r="117" spans="1:178"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row>
    <row r="118" spans="1:17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row>
    <row r="119" spans="1:178"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row>
    <row r="120" spans="1:178"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row>
    <row r="121" spans="1:178"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row>
    <row r="122" spans="1:178"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row>
    <row r="123" spans="1:178"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row>
    <row r="124" spans="1:178"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row>
    <row r="125" spans="1:178"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row>
    <row r="126" spans="1:178"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row>
    <row r="127" spans="1:178"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row>
    <row r="128" spans="1:17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row>
    <row r="129" spans="1:178"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row>
    <row r="130" spans="1:178"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row>
    <row r="131" spans="1:178"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row>
    <row r="132" spans="1:178"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row>
    <row r="133" spans="1:178"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row>
    <row r="134" spans="1:178"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row>
    <row r="135" spans="1:178"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row>
    <row r="136" spans="1:178"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row>
    <row r="137" spans="1:178"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row>
    <row r="138" spans="1:17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row>
    <row r="139" spans="1:178"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row>
    <row r="140" spans="1:178"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row>
    <row r="141" spans="1:178"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row>
    <row r="142" spans="1:178"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row>
    <row r="143" spans="1:178"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row>
    <row r="144" spans="1:178"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row>
    <row r="145" spans="1:178"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row>
    <row r="146" spans="1:178"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row>
    <row r="147" spans="1:178"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row>
    <row r="148" spans="1:17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row>
    <row r="149" spans="1:178"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row>
    <row r="150" spans="1:178"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row>
    <row r="151" spans="1:178"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row>
    <row r="152" spans="1:178"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row>
    <row r="153" spans="1:178"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row>
    <row r="154" spans="1:178"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row>
    <row r="155" spans="1:178"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row>
    <row r="156" spans="1:178"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row>
    <row r="157" spans="1:178"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row>
    <row r="158" spans="1:17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row>
    <row r="159" spans="1:178"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row>
    <row r="160" spans="1:178"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row>
    <row r="161" spans="1:178"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row>
    <row r="162" spans="1:178"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row>
    <row r="163" spans="1:178"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row>
    <row r="164" spans="1:178"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row>
    <row r="165" spans="1:178"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row>
    <row r="166" spans="1:178"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row>
    <row r="167" spans="1:178"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row>
    <row r="168" spans="1:17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row>
    <row r="169" spans="1:178"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row>
    <row r="170" spans="1:178"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row>
    <row r="171" spans="1:178"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row>
    <row r="172" spans="1:178"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row>
    <row r="173" spans="1:178"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row>
    <row r="174" spans="1:178"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row>
    <row r="175" spans="1:178"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row>
    <row r="176" spans="1:178"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row>
    <row r="177" spans="1:178"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row>
    <row r="178" spans="1: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row>
    <row r="179" spans="1:178"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row>
    <row r="180" spans="1:178"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row>
    <row r="181" spans="1:178"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row>
    <row r="182" spans="1:178"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row>
    <row r="183" spans="1:178"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row>
    <row r="184" spans="1:178"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row>
    <row r="185" spans="1:178"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row>
    <row r="186" spans="1:178"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row>
    <row r="187" spans="1:178"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row>
    <row r="188" spans="1:17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row>
    <row r="189" spans="1:178"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row>
    <row r="190" spans="1:178"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row>
    <row r="191" spans="1:178"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row>
    <row r="192" spans="1:178"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row>
    <row r="193" spans="1:178"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row>
    <row r="194" spans="1:178"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row>
    <row r="195" spans="1:178"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row>
    <row r="196" spans="1:178"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row>
    <row r="197" spans="1:178"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row>
    <row r="198" spans="1:17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row>
    <row r="199" spans="1:178"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row>
    <row r="200" spans="1:178"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row>
    <row r="201" spans="1:178"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row>
    <row r="202" spans="1:178"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row>
    <row r="203" spans="1:178"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row>
    <row r="204" spans="1:178"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row>
    <row r="205" spans="1:178"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row>
    <row r="206" spans="1:178"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row>
    <row r="207" spans="1:178"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row>
    <row r="208" spans="1:17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row>
    <row r="209" spans="1:178"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row>
    <row r="210" spans="1:178"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row>
    <row r="211" spans="1:178"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row>
    <row r="212" spans="1:178"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row>
    <row r="213" spans="1:178"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row>
    <row r="214" spans="1:178"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row>
    <row r="215" spans="1:178"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row>
    <row r="216" spans="1:178"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row>
    <row r="217" spans="1:178"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row>
    <row r="218" spans="1:17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row>
    <row r="219" spans="1:178"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row>
    <row r="220" spans="1:178"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row>
    <row r="221" spans="1:178"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row>
    <row r="222" spans="1:178"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row>
    <row r="223" spans="1:178"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row>
    <row r="224" spans="1:178"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row>
    <row r="225" spans="1:178"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row>
    <row r="226" spans="1:178"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row>
    <row r="227" spans="1:178"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row>
    <row r="228" spans="1:17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row>
    <row r="229" spans="1:178"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row>
    <row r="230" spans="1:178"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row>
    <row r="231" spans="1:178"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row>
    <row r="232" spans="1:178"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row>
    <row r="233" spans="1:178"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row>
    <row r="234" spans="1:178"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row>
    <row r="235" spans="1:178"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row>
    <row r="236" spans="1:178"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row>
    <row r="237" spans="1:178"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row>
    <row r="238" spans="1:17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row>
    <row r="239" spans="1:178"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row>
    <row r="240" spans="1:178"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row>
    <row r="241" spans="1:178"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row>
    <row r="242" spans="1:178"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row>
    <row r="243" spans="1:178"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row>
    <row r="244" spans="1:178"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row>
    <row r="245" spans="1:178"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row>
    <row r="246" spans="1:178"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row>
    <row r="247" spans="1:178"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row>
    <row r="248" spans="1:17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row>
    <row r="249" spans="1:178"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row>
    <row r="250" spans="1:178"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row>
    <row r="251" spans="1:178"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row>
    <row r="252" spans="1:178"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row>
    <row r="253" spans="1:178"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row>
    <row r="254" spans="1:178"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row>
    <row r="255" spans="1:178"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row>
    <row r="256" spans="1:178"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row>
    <row r="257" spans="1:178"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row>
    <row r="258" spans="1:17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row>
    <row r="259" spans="1:178"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row>
    <row r="260" spans="1:178"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row>
    <row r="261" spans="1:178"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row>
    <row r="262" spans="1:178"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row>
    <row r="263" spans="1:178"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row>
    <row r="264" spans="1:178"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row>
    <row r="265" spans="1:178"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row>
    <row r="266" spans="1:178"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row>
    <row r="267" spans="1:178"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row>
    <row r="268" spans="1:17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row>
    <row r="269" spans="1:178"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row>
    <row r="270" spans="1:178"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row>
    <row r="271" spans="1:178"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row>
    <row r="272" spans="1:178"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row>
    <row r="273" spans="1:178"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row>
    <row r="274" spans="1:178"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row>
    <row r="275" spans="1:178"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row>
    <row r="276" spans="1:178"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row>
    <row r="277" spans="1:178"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row>
    <row r="278" spans="1:1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row>
    <row r="279" spans="1:178"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row>
    <row r="280" spans="1:178"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row>
    <row r="281" spans="1:178"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row>
    <row r="282" spans="1:178"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row>
    <row r="283" spans="1:178"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row>
    <row r="284" spans="1:178"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row>
    <row r="285" spans="1:178"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row>
    <row r="286" spans="1:178"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row>
    <row r="287" spans="1:178"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row>
    <row r="288" spans="1:17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row>
    <row r="289" spans="1:178"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row>
    <row r="290" spans="1:178"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row>
    <row r="291" spans="1:178"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row>
    <row r="292" spans="1:178"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row>
    <row r="293" spans="1:178"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row>
    <row r="294" spans="1:178"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row>
    <row r="295" spans="1:178"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row>
    <row r="296" spans="1:178"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row>
    <row r="297" spans="1:178"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row>
    <row r="298" spans="1:17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row>
    <row r="299" spans="1:178"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row>
    <row r="300" spans="1:178"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row>
    <row r="301" spans="1:178"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row>
    <row r="302" spans="1:178"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row>
    <row r="303" spans="1:178"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row>
    <row r="304" spans="1:178"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row>
    <row r="305" spans="1:178"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row>
    <row r="306" spans="1:178"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row>
    <row r="307" spans="1:178"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row>
    <row r="308" spans="1:17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row>
    <row r="309" spans="1:178"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row>
    <row r="310" spans="1:178"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row>
    <row r="311" spans="1:178"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row>
    <row r="312" spans="1:178"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row>
    <row r="313" spans="1:178"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row>
    <row r="314" spans="1:178"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row>
    <row r="315" spans="1:178"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row>
    <row r="316" spans="1:178"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row>
    <row r="317" spans="1:178"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row>
    <row r="318" spans="1:17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row>
    <row r="319" spans="1:178"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row>
    <row r="320" spans="1:178"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row>
    <row r="321" spans="1:178"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row>
    <row r="322" spans="1:178"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row>
    <row r="323" spans="1:178"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row>
    <row r="324" spans="1:178"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row>
    <row r="325" spans="1:178"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row>
    <row r="326" spans="1:178"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row>
    <row r="327" spans="1:178"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row>
    <row r="328" spans="1:17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row>
    <row r="329" spans="1:178"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row>
    <row r="330" spans="1:178"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row>
    <row r="331" spans="1:178"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row>
    <row r="332" spans="1:178"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row>
    <row r="333" spans="1:178"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row>
    <row r="334" spans="1:178"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row>
    <row r="335" spans="1:178"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row>
    <row r="336" spans="1:178"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row>
    <row r="337" spans="1:178"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row>
    <row r="338" spans="1:17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row>
    <row r="339" spans="1:178"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row>
    <row r="340" spans="1:178"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row>
    <row r="341" spans="1:178"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row>
    <row r="342" spans="1:178"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row>
    <row r="343" spans="1:178"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row>
    <row r="344" spans="1:178"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row>
    <row r="345" spans="1:178"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row>
    <row r="346" spans="1:178"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row>
    <row r="347" spans="1:178"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row>
    <row r="348" spans="1:17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row>
    <row r="349" spans="1:178"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row>
    <row r="350" spans="1:178"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row>
    <row r="351" spans="1:178"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row>
    <row r="352" spans="1:178"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row>
    <row r="353" spans="1:178"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row>
    <row r="354" spans="1:178"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row>
    <row r="355" spans="1:178"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row>
    <row r="356" spans="1:178"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row>
    <row r="357" spans="1:178"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row>
    <row r="358" spans="1:17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row>
    <row r="359" spans="1:178"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row>
    <row r="360" spans="1:178"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row>
    <row r="361" spans="1:178"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row>
    <row r="362" spans="1:178"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row>
    <row r="363" spans="1:178"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row>
    <row r="364" spans="1:178"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row>
    <row r="365" spans="1:178"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row>
    <row r="366" spans="1:178"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row>
    <row r="367" spans="1:178"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row>
    <row r="368" spans="1:17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row>
    <row r="369" spans="1:178"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row>
    <row r="370" spans="1:178"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row>
    <row r="371" spans="1:178"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row>
    <row r="372" spans="1:178"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row>
    <row r="373" spans="1:178"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row>
    <row r="374" spans="1:178"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row>
    <row r="375" spans="1:178"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row>
    <row r="376" spans="1:178"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row>
    <row r="377" spans="1:178"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row>
    <row r="378" spans="1:1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row>
    <row r="379" spans="1:178"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row>
    <row r="380" spans="1:178"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row>
    <row r="381" spans="1:178"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row>
    <row r="382" spans="1:178"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row>
    <row r="383" spans="1:178"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row>
    <row r="384" spans="1:178"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row>
    <row r="385" spans="1:178"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row>
    <row r="386" spans="1:178"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row>
    <row r="387" spans="1:178"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row>
    <row r="388" spans="1:17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row>
    <row r="389" spans="1:178"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row>
    <row r="390" spans="1:178"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row>
    <row r="391" spans="1:178"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row>
    <row r="392" spans="1:178"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row>
    <row r="393" spans="1:178"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row>
    <row r="394" spans="1:178"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row>
    <row r="395" spans="1:178"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row>
    <row r="396" spans="1:178"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row>
    <row r="397" spans="1:178"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row>
    <row r="398" spans="1:17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row>
    <row r="399" spans="1:178"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row>
    <row r="400" spans="1:178"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row>
    <row r="401" spans="1:178"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row>
    <row r="402" spans="1:178"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row>
    <row r="403" spans="1:178"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row>
    <row r="404" spans="1:178"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row>
    <row r="405" spans="1:178"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row>
    <row r="406" spans="1:178"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row>
    <row r="407" spans="1:178"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row>
    <row r="408" spans="1:17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row>
    <row r="409" spans="1:178"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row>
    <row r="410" spans="1:178"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row>
    <row r="411" spans="1:178"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row>
    <row r="412" spans="1:178"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row>
    <row r="413" spans="1:178"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row>
    <row r="414" spans="1:178"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row>
    <row r="415" spans="1:178"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row>
    <row r="416" spans="1:178"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row>
    <row r="417" spans="1:178"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row>
    <row r="418" spans="1:17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row>
    <row r="419" spans="1:178"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row>
    <row r="420" spans="1:178"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row>
    <row r="421" spans="1:178"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row>
    <row r="422" spans="1:178"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row>
    <row r="423" spans="1:178"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row>
    <row r="424" spans="1:178"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row>
    <row r="425" spans="1:178"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row>
    <row r="426" spans="1:178"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row>
    <row r="427" spans="1:178"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row>
    <row r="428" spans="1:17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row>
    <row r="429" spans="1:178"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row>
    <row r="430" spans="1:178"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row>
    <row r="431" spans="1:178"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row>
    <row r="432" spans="1:178"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row>
    <row r="433" spans="1:178"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row>
    <row r="434" spans="1:178"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row>
    <row r="435" spans="1:178"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row>
    <row r="436" spans="1:178"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row>
    <row r="437" spans="1:178"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row>
    <row r="438" spans="1:17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row>
    <row r="439" spans="1:178"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row>
    <row r="440" spans="1:178"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row>
    <row r="441" spans="1:178"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row>
    <row r="442" spans="1:178"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row>
    <row r="443" spans="1:178"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row>
    <row r="444" spans="1:178"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row>
    <row r="445" spans="1:178"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row>
    <row r="446" spans="1:178"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row>
    <row r="447" spans="1:178"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row>
    <row r="448" spans="1:17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row>
    <row r="449" spans="1:178"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row>
    <row r="450" spans="1:178"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row>
    <row r="451" spans="1:178"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row>
    <row r="452" spans="1:178"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row>
    <row r="453" spans="1:178"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row>
    <row r="454" spans="1:178"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row>
    <row r="455" spans="1:178"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row>
    <row r="456" spans="1:178"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row>
    <row r="457" spans="1:178"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row>
    <row r="458" spans="1:17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row>
    <row r="459" spans="1:178"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row>
    <row r="460" spans="1:178"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row>
    <row r="461" spans="1:178"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row>
    <row r="462" spans="1:178"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row>
    <row r="463" spans="1:178"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row>
    <row r="464" spans="1:178"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row>
    <row r="465" spans="1:178"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row>
    <row r="466" spans="1:178"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row>
    <row r="467" spans="1:178"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row>
    <row r="468" spans="1:17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row>
    <row r="469" spans="1:178"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row>
    <row r="470" spans="1:178"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row>
    <row r="471" spans="1:178"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row>
    <row r="472" spans="1:178"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row>
    <row r="473" spans="1:178"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row>
    <row r="474" spans="1:178"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row>
    <row r="475" spans="1:178"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row>
    <row r="476" spans="1:178"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row>
    <row r="477" spans="1:178"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row>
    <row r="478" spans="1:1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row>
    <row r="479" spans="1:178"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row>
    <row r="480" spans="1:178"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row>
    <row r="481" spans="1:178"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row>
    <row r="482" spans="1:178"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row>
    <row r="483" spans="1:178"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row>
    <row r="484" spans="1:178"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row>
    <row r="485" spans="1:178"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row>
    <row r="486" spans="1:178"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row>
    <row r="487" spans="1:178"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row>
    <row r="488" spans="1:17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row>
    <row r="489" spans="1:178"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row>
    <row r="490" spans="1:178"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row>
    <row r="491" spans="1:178"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row>
    <row r="492" spans="1:178"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row>
    <row r="493" spans="1:178"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row>
    <row r="494" spans="1:178"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row>
    <row r="495" spans="1:178"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row>
    <row r="496" spans="1:178"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row>
    <row r="497" spans="1:178"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row>
    <row r="498" spans="1:17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row>
    <row r="499" spans="1:178"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row>
    <row r="500" spans="1:178"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row>
    <row r="501" spans="1:178"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row>
    <row r="502" spans="1:178"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row>
    <row r="503" spans="1:178"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row>
    <row r="504" spans="1:178"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row>
    <row r="505" spans="1:178"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row>
    <row r="506" spans="1:178"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row>
    <row r="507" spans="1:178"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row>
    <row r="508" spans="1:17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row>
    <row r="509" spans="1:178"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row>
    <row r="510" spans="1:178"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row>
    <row r="511" spans="1:178"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row>
    <row r="512" spans="1:178"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row>
    <row r="513" spans="1:178"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row>
    <row r="514" spans="1:178"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row>
    <row r="515" spans="1:178"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row>
    <row r="516" spans="1:178"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row>
    <row r="517" spans="1:178"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row>
    <row r="518" spans="1:17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row>
    <row r="519" spans="1:178"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row>
    <row r="520" spans="1:178"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row>
    <row r="521" spans="1:178"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row>
    <row r="522" spans="1:178"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row>
    <row r="523" spans="1:178"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row>
    <row r="524" spans="1:178"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row>
    <row r="525" spans="1:178"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row>
    <row r="526" spans="1:178"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row>
    <row r="527" spans="1:178"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row>
    <row r="528" spans="1:17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row>
    <row r="529" spans="1:178"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row>
    <row r="530" spans="1:178"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row>
    <row r="531" spans="1:178"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row>
    <row r="532" spans="1:178"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row>
    <row r="533" spans="1:178"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row>
    <row r="534" spans="1:178"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row>
    <row r="535" spans="1:178"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row>
    <row r="536" spans="1:178"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row>
    <row r="537" spans="1:178"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row>
    <row r="538" spans="1:17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row>
    <row r="539" spans="1:178"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row>
    <row r="540" spans="1:178"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row>
    <row r="541" spans="1:178"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row>
    <row r="542" spans="1:178"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row>
    <row r="543" spans="1:178"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row>
    <row r="544" spans="1:178"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row>
    <row r="545" spans="1:178"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row>
    <row r="546" spans="1:178"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row>
    <row r="547" spans="1:178"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row>
    <row r="548" spans="1:17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row>
    <row r="549" spans="1:178"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row>
    <row r="550" spans="1:178"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row>
    <row r="551" spans="1:178"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row>
    <row r="552" spans="1:178"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row>
    <row r="553" spans="1:178"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row>
    <row r="554" spans="1:178"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row>
    <row r="555" spans="1:178"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row>
    <row r="556" spans="1:178"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row>
    <row r="557" spans="1:178"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row>
    <row r="558" spans="1:17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row>
    <row r="559" spans="1:178"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row>
    <row r="560" spans="1:178"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row>
    <row r="561" spans="1:178"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row>
    <row r="562" spans="1:178"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row>
    <row r="563" spans="1:178"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row>
    <row r="564" spans="1:178"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row>
    <row r="565" spans="1:178"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row>
    <row r="566" spans="1:178"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row>
    <row r="567" spans="1:178"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row>
    <row r="568" spans="1:17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row>
    <row r="569" spans="1:178"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row>
    <row r="570" spans="1:178"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row>
    <row r="571" spans="1:178"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row>
    <row r="572" spans="1:178"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row>
    <row r="573" spans="1:178"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row>
    <row r="574" spans="1:178"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row>
    <row r="575" spans="1:178"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row>
    <row r="576" spans="1:178"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row>
    <row r="577" spans="1:178"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row>
    <row r="578" spans="1:1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row>
    <row r="579" spans="1:178"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row>
    <row r="580" spans="1:178"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row>
    <row r="581" spans="1:178"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row>
    <row r="582" spans="1:178"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row>
    <row r="583" spans="1:178"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row>
    <row r="584" spans="1:178"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row>
    <row r="585" spans="1:178"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row>
    <row r="586" spans="1:178"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row>
    <row r="587" spans="1:178"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row>
    <row r="588" spans="1:17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row>
    <row r="589" spans="1:178"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row>
    <row r="590" spans="1:178"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row>
    <row r="591" spans="1:178"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row>
    <row r="592" spans="1:178"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row>
    <row r="593" spans="1:178"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row>
    <row r="594" spans="1:178"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row>
    <row r="595" spans="1:178"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row>
    <row r="596" spans="1:178"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row>
    <row r="597" spans="1:178"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row>
    <row r="598" spans="1:17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row>
    <row r="599" spans="1:178"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row>
    <row r="600" spans="1:178"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row>
    <row r="601" spans="1:178"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row>
    <row r="602" spans="1:178"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row>
    <row r="603" spans="1:178"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row>
    <row r="604" spans="1:178"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row>
    <row r="605" spans="1:178"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row>
    <row r="606" spans="1:178"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row>
    <row r="607" spans="1:178"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row>
    <row r="608" spans="1:17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row>
    <row r="609" spans="1:178"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row>
    <row r="610" spans="1:178"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row>
    <row r="611" spans="1:178"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row>
    <row r="612" spans="1:178"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row>
    <row r="613" spans="1:178"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row>
    <row r="614" spans="1:178"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row>
    <row r="615" spans="1:178"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row>
    <row r="616" spans="1:178"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row>
    <row r="617" spans="1:178"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row>
    <row r="618" spans="1:17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row>
    <row r="619" spans="1:178"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row>
    <row r="620" spans="1:178"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row>
    <row r="621" spans="1:178"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row>
    <row r="622" spans="1:178"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row>
    <row r="623" spans="1:178"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row>
    <row r="624" spans="1:178"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row>
    <row r="625" spans="1:178"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row>
    <row r="626" spans="1:178"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row>
    <row r="627" spans="1:178"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row>
    <row r="628" spans="1:17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row>
    <row r="629" spans="1:178"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row>
    <row r="630" spans="1:178"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row>
    <row r="631" spans="1:178"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row>
    <row r="632" spans="1:178"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row>
    <row r="633" spans="1:178"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row>
    <row r="634" spans="1:178"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row>
    <row r="635" spans="1:178"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row>
    <row r="636" spans="1:178"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row>
    <row r="637" spans="1:178"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row>
    <row r="638" spans="1:17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row>
    <row r="639" spans="1:178"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row>
    <row r="640" spans="1:178"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row>
    <row r="641" spans="1:178"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row>
    <row r="642" spans="1:178"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row>
    <row r="643" spans="1:178"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row>
    <row r="644" spans="1:178"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row>
    <row r="645" spans="1:178"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row>
    <row r="646" spans="1:178"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row>
    <row r="647" spans="1:178"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row>
    <row r="648" spans="1:17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row>
    <row r="649" spans="1:178"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row>
    <row r="650" spans="1:178"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row>
    <row r="651" spans="1:178"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row>
    <row r="652" spans="1:178"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row>
    <row r="653" spans="1:178"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row>
    <row r="654" spans="1:178"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row>
    <row r="655" spans="1:178"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row>
    <row r="656" spans="1:178"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row>
    <row r="657" spans="1:178"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row>
    <row r="658" spans="1:17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row>
    <row r="659" spans="1:178"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row>
    <row r="660" spans="1:178"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row>
    <row r="661" spans="1:178"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row>
    <row r="662" spans="1:178"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row>
    <row r="663" spans="1:178"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row>
    <row r="664" spans="1:178"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row>
    <row r="665" spans="1:178"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row>
    <row r="666" spans="1:178"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row>
    <row r="667" spans="1:178"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row>
    <row r="668" spans="1:17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row>
    <row r="669" spans="1:178"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row>
    <row r="670" spans="1:178"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row>
    <row r="671" spans="1:178"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row>
    <row r="672" spans="1:178"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row>
    <row r="673" spans="1:178"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row>
    <row r="674" spans="1:178"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row>
    <row r="675" spans="1:178"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row>
    <row r="676" spans="1:178"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row>
    <row r="677" spans="1:178"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row>
    <row r="678" spans="1:1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row>
    <row r="679" spans="1:178"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row>
    <row r="680" spans="1:178"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row>
    <row r="681" spans="1:178"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row>
    <row r="682" spans="1:178"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row>
    <row r="683" spans="1:178"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row>
    <row r="684" spans="1:178"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row>
    <row r="685" spans="1:178"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row>
    <row r="686" spans="1:178"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row>
    <row r="687" spans="1:178"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row>
    <row r="688" spans="1:17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row>
    <row r="689" spans="1:178"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row>
    <row r="690" spans="1:178"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row>
    <row r="691" spans="1:178"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row>
    <row r="692" spans="1:178"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row>
    <row r="693" spans="1:178"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row>
    <row r="694" spans="1:178"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row>
    <row r="695" spans="1:178"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row>
    <row r="696" spans="1:178"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row>
    <row r="697" spans="1:178"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row>
    <row r="698" spans="1:17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row>
    <row r="699" spans="1:178"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row>
    <row r="700" spans="1:178"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row>
    <row r="701" spans="1:178"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row>
    <row r="702" spans="1:178"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row>
    <row r="703" spans="1:178"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row>
    <row r="704" spans="1:178"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row>
    <row r="705" spans="1:178"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row>
    <row r="706" spans="1:178"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row>
    <row r="707" spans="1:178"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row>
    <row r="708" spans="1:17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row>
    <row r="709" spans="1:178"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row>
    <row r="710" spans="1:178"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row>
    <row r="711" spans="1:178"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row>
    <row r="712" spans="1:178"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row>
    <row r="713" spans="1:178"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row>
    <row r="714" spans="1:178"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row>
    <row r="715" spans="1:178"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row>
    <row r="716" spans="1:178"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row>
    <row r="717" spans="1:178"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row>
    <row r="718" spans="1:17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row>
    <row r="719" spans="1:178"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row>
    <row r="720" spans="1:178"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row>
    <row r="721" spans="1:178"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row>
    <row r="722" spans="1:178"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row>
    <row r="723" spans="1:178"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row>
    <row r="724" spans="1:178"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row>
    <row r="725" spans="1:178"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row>
    <row r="726" spans="1:178"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row>
    <row r="727" spans="1:178"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row>
    <row r="728" spans="1:17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row>
    <row r="729" spans="1:178"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row>
    <row r="730" spans="1:178"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row>
    <row r="731" spans="1:178"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row>
    <row r="732" spans="1:178"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row>
    <row r="733" spans="1:178"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row>
    <row r="734" spans="1:178"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row>
    <row r="735" spans="1:178"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row>
    <row r="736" spans="1:178"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row>
    <row r="737" spans="1:178"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row>
    <row r="738" spans="1:17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row>
    <row r="739" spans="1:178"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row>
    <row r="740" spans="1:178"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row>
    <row r="741" spans="1:178"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row>
    <row r="742" spans="1:178"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row>
    <row r="743" spans="1:178"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row>
    <row r="744" spans="1:178"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row>
    <row r="745" spans="1:178"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row>
    <row r="746" spans="1:178"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row>
    <row r="747" spans="1:178"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row>
    <row r="748" spans="1:17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row>
    <row r="749" spans="1:178"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row>
    <row r="750" spans="1:178"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row>
    <row r="751" spans="1:178"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row>
    <row r="752" spans="1:178"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row>
    <row r="753" spans="1:178"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row>
    <row r="754" spans="1:178"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row>
    <row r="755" spans="1:178"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row>
    <row r="756" spans="1:178"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row>
    <row r="757" spans="1:178"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row>
    <row r="758" spans="1:17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row>
    <row r="759" spans="1:178"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row>
    <row r="760" spans="1:178"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row>
    <row r="761" spans="1:178"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row>
    <row r="762" spans="1:178"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row>
    <row r="763" spans="1:178"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row>
    <row r="764" spans="1:178"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row>
    <row r="765" spans="1:178"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row>
    <row r="766" spans="1:178"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row>
    <row r="767" spans="1:178"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row>
    <row r="768" spans="1:17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row>
    <row r="769" spans="1:178"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row>
    <row r="770" spans="1:178"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row>
    <row r="771" spans="1:178"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row>
    <row r="772" spans="1:178"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row>
    <row r="773" spans="1:178"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row>
    <row r="774" spans="1:178"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row>
    <row r="775" spans="1:178"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row>
    <row r="776" spans="1:178"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row>
    <row r="777" spans="1:178"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row>
    <row r="778" spans="1:1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row>
    <row r="779" spans="1:178"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row>
    <row r="780" spans="1:178"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row>
    <row r="781" spans="1:178"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row>
    <row r="782" spans="1:178"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row>
    <row r="783" spans="1:178"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row>
    <row r="784" spans="1:178"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row>
    <row r="785" spans="1:178"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row>
    <row r="786" spans="1:178"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row>
    <row r="787" spans="1:178"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row>
    <row r="788" spans="1:17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row>
    <row r="789" spans="1:178"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row>
    <row r="790" spans="1:178"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row>
    <row r="791" spans="1:178"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row>
    <row r="792" spans="1:178"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row>
    <row r="793" spans="1:178"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row>
    <row r="794" spans="1:178"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row>
    <row r="795" spans="1:178"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row>
    <row r="796" spans="1:178"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row>
    <row r="797" spans="1:178"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row>
    <row r="798" spans="1:17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row>
    <row r="799" spans="1:178"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row>
    <row r="800" spans="1:178"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row>
    <row r="801" spans="1:178"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row>
    <row r="802" spans="1:178"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row>
    <row r="803" spans="1:178"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row>
    <row r="804" spans="1:178"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row>
    <row r="805" spans="1:178"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row>
    <row r="806" spans="1:178"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row>
    <row r="807" spans="1:178"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row>
    <row r="808" spans="1:17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row>
    <row r="809" spans="1:178"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row>
    <row r="810" spans="1:178"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row>
    <row r="811" spans="1:178"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row>
    <row r="812" spans="1:178"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row>
    <row r="813" spans="1:178"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row>
    <row r="814" spans="1:178"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row>
    <row r="815" spans="1:178"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row>
    <row r="816" spans="1:178"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row>
    <row r="817" spans="1:178"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row>
    <row r="818" spans="1:17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row>
    <row r="819" spans="1:178"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row>
    <row r="820" spans="1:178"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row>
    <row r="821" spans="1:178"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row>
    <row r="822" spans="1:178"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row>
    <row r="823" spans="1:178"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row>
    <row r="824" spans="1:178"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row>
    <row r="825" spans="1:178"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row>
    <row r="826" spans="1:178"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row>
    <row r="827" spans="1:178"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row>
    <row r="828" spans="1:17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row>
    <row r="829" spans="1:178"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row>
    <row r="830" spans="1:178"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row>
    <row r="831" spans="1:178"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row>
    <row r="832" spans="1:178"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row>
    <row r="833" spans="1:178"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row>
    <row r="834" spans="1:178"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row>
    <row r="835" spans="1:178"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row>
    <row r="836" spans="1:178"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row>
    <row r="837" spans="1:178"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row>
    <row r="838" spans="1:17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row>
    <row r="839" spans="1:178"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row>
    <row r="840" spans="1:178"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row>
    <row r="841" spans="1:178"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row>
    <row r="842" spans="1:178"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row>
    <row r="843" spans="1:178"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row>
    <row r="844" spans="1:178"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row>
    <row r="845" spans="1:178"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row>
    <row r="846" spans="1:178"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row>
    <row r="847" spans="1:178"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row>
    <row r="848" spans="1:17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row>
    <row r="849" spans="1:178"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row>
    <row r="850" spans="1:178"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row>
    <row r="851" spans="1:178"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row>
    <row r="852" spans="1:178"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row>
    <row r="853" spans="1:178"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row>
    <row r="854" spans="1:178"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row>
    <row r="855" spans="1:178"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row>
    <row r="856" spans="1:178"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row>
    <row r="857" spans="1:178"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row>
    <row r="858" spans="1:17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row>
    <row r="859" spans="1:178"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row>
    <row r="860" spans="1:178"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row>
    <row r="861" spans="1:178"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row>
    <row r="862" spans="1:178"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row>
    <row r="863" spans="1:178"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row>
    <row r="864" spans="1:178"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row>
    <row r="865" spans="1:178"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row>
    <row r="866" spans="1:178"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row>
    <row r="867" spans="1:178"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row>
    <row r="868" spans="1:17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row>
    <row r="869" spans="1:178"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row>
    <row r="870" spans="1:178"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row>
    <row r="871" spans="1:178"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row>
    <row r="872" spans="1:178"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row>
    <row r="873" spans="1:178"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row>
    <row r="874" spans="1:178"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row>
    <row r="875" spans="1:178"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row>
    <row r="876" spans="1:178"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row>
    <row r="877" spans="1:178"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row>
    <row r="878" spans="1:1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row>
    <row r="879" spans="1:178"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row>
    <row r="880" spans="1:178"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row>
    <row r="881" spans="1:178"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row>
    <row r="882" spans="1:178"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row>
    <row r="883" spans="1:178"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row>
    <row r="884" spans="1:178"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row>
    <row r="885" spans="1:178"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row>
    <row r="886" spans="1:178"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row>
    <row r="887" spans="1:178"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row>
    <row r="888" spans="1:17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row>
    <row r="889" spans="1:178"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row>
    <row r="890" spans="1:178"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row>
    <row r="891" spans="1:178"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row>
    <row r="892" spans="1:178"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row>
    <row r="893" spans="1:178"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row>
    <row r="894" spans="1:178"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row>
    <row r="895" spans="1:178"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row>
    <row r="896" spans="1:178"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row>
    <row r="897" spans="1:178"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row>
    <row r="898" spans="1:17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row>
    <row r="899" spans="1:178"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row>
    <row r="900" spans="1:178"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row>
    <row r="901" spans="1:178"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row>
    <row r="902" spans="1:178"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row>
    <row r="903" spans="1:178"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row>
    <row r="904" spans="1:178"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row>
    <row r="905" spans="1:178"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row>
    <row r="906" spans="1:178"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row>
    <row r="907" spans="1:178"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row>
    <row r="908" spans="1:17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row>
    <row r="909" spans="1:178"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row>
    <row r="910" spans="1:178"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row>
    <row r="911" spans="1:178"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row>
    <row r="912" spans="1:178"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row>
    <row r="913" spans="1:178"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row>
    <row r="914" spans="1:178"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row>
    <row r="915" spans="1:178"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row>
    <row r="916" spans="1:178"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row>
    <row r="917" spans="1:178"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row>
    <row r="918" spans="1:17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row>
    <row r="919" spans="1:178"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row>
    <row r="920" spans="1:178"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row>
    <row r="921" spans="1:178"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row>
    <row r="922" spans="1:178"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row>
    <row r="923" spans="1:178"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row>
    <row r="924" spans="1:178"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row>
    <row r="925" spans="1:178"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row>
    <row r="926" spans="1:178"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row>
    <row r="927" spans="1:178"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row>
    <row r="928" spans="1:17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row>
    <row r="929" spans="1:178"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row>
    <row r="930" spans="1:178"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row>
    <row r="931" spans="1:178"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row>
    <row r="932" spans="1:178"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row>
    <row r="933" spans="1:178"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row>
    <row r="934" spans="1:178"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row>
    <row r="935" spans="1:178"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row>
    <row r="936" spans="1:178"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row>
    <row r="937" spans="1:178"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row>
    <row r="938" spans="1:17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row>
    <row r="939" spans="1:178"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row>
    <row r="940" spans="1:178"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row>
    <row r="941" spans="1:178"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row>
    <row r="942" spans="1:178"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row>
    <row r="943" spans="1:178"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row>
    <row r="944" spans="1:178"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row>
    <row r="945" spans="1:178"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row>
    <row r="946" spans="1:178"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row>
    <row r="947" spans="1:178"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row>
    <row r="948" spans="1:17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row>
    <row r="949" spans="1:178"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row>
    <row r="950" spans="1:178"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row>
    <row r="951" spans="1:178"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row>
    <row r="952" spans="1:178"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row>
    <row r="953" spans="1:178"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row>
    <row r="954" spans="1:178"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row>
    <row r="955" spans="1:178"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row>
    <row r="956" spans="1:178"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row>
    <row r="957" spans="1:178"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row>
    <row r="958" spans="1:17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row>
    <row r="959" spans="1:178"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row>
    <row r="960" spans="1:178"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row>
    <row r="961" spans="1:178"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row>
    <row r="962" spans="1:178"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row>
    <row r="963" spans="1:178"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row>
    <row r="964" spans="1:178"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row>
    <row r="965" spans="1:178"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row>
    <row r="966" spans="1:178"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row>
    <row r="967" spans="1:178"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row>
    <row r="968" spans="1:17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row>
    <row r="969" spans="1:178"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row>
    <row r="970" spans="1:178"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row>
    <row r="971" spans="1:178"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row>
    <row r="972" spans="1:178"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row>
    <row r="973" spans="1:178"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row>
    <row r="974" spans="1:178"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row>
    <row r="975" spans="1:178"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row>
    <row r="976" spans="1:178"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row>
    <row r="977" spans="1:178"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row>
    <row r="978" spans="1:1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row>
    <row r="979" spans="1:178"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row>
    <row r="980" spans="1:178"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row>
    <row r="981" spans="1:178"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row>
    <row r="982" spans="1:178"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row>
    <row r="983" spans="1:178"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row>
    <row r="984" spans="1:178"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row>
    <row r="985" spans="1:178"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row>
    <row r="986" spans="1:178"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row>
    <row r="987" spans="1:178"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row>
    <row r="988" spans="1:17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row>
    <row r="989" spans="1:178"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row>
    <row r="990" spans="1:178"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row>
    <row r="991" spans="1:178"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row>
    <row r="992" spans="1:178"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c r="FN992" s="2"/>
      <c r="FO992" s="2"/>
      <c r="FP992" s="2"/>
      <c r="FQ992" s="2"/>
      <c r="FR992" s="2"/>
      <c r="FS992" s="2"/>
      <c r="FT992" s="2"/>
      <c r="FU992" s="2"/>
      <c r="FV992" s="2"/>
    </row>
    <row r="993" spans="1:178"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c r="FN993" s="2"/>
      <c r="FO993" s="2"/>
      <c r="FP993" s="2"/>
      <c r="FQ993" s="2"/>
      <c r="FR993" s="2"/>
      <c r="FS993" s="2"/>
      <c r="FT993" s="2"/>
      <c r="FU993" s="2"/>
      <c r="FV993" s="2"/>
    </row>
    <row r="994" spans="1:178"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c r="FN994" s="2"/>
      <c r="FO994" s="2"/>
      <c r="FP994" s="2"/>
      <c r="FQ994" s="2"/>
      <c r="FR994" s="2"/>
      <c r="FS994" s="2"/>
      <c r="FT994" s="2"/>
      <c r="FU994" s="2"/>
      <c r="FV994" s="2"/>
    </row>
    <row r="995" spans="1:178"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row>
    <row r="996" spans="1:178"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row>
    <row r="997" spans="1:178"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c r="FN997" s="2"/>
      <c r="FO997" s="2"/>
      <c r="FP997" s="2"/>
      <c r="FQ997" s="2"/>
      <c r="FR997" s="2"/>
      <c r="FS997" s="2"/>
      <c r="FT997" s="2"/>
      <c r="FU997" s="2"/>
      <c r="FV997" s="2"/>
    </row>
    <row r="998" spans="1:17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c r="FN998" s="2"/>
      <c r="FO998" s="2"/>
      <c r="FP998" s="2"/>
      <c r="FQ998" s="2"/>
      <c r="FR998" s="2"/>
      <c r="FS998" s="2"/>
      <c r="FT998" s="2"/>
      <c r="FU998" s="2"/>
      <c r="FV998" s="2"/>
    </row>
    <row r="999" spans="1:178"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row>
    <row r="1000" spans="1:178"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c r="EU1000" s="2"/>
      <c r="EV1000" s="2"/>
      <c r="EW1000" s="2"/>
      <c r="EX1000" s="2"/>
      <c r="EY1000" s="2"/>
      <c r="EZ1000" s="2"/>
      <c r="FA1000" s="2"/>
      <c r="FB1000" s="2"/>
      <c r="FC1000" s="2"/>
      <c r="FD1000" s="2"/>
      <c r="FE1000" s="2"/>
      <c r="FF1000" s="2"/>
      <c r="FG1000" s="2"/>
      <c r="FH1000" s="2"/>
      <c r="FI1000" s="2"/>
      <c r="FJ1000" s="2"/>
      <c r="FK1000" s="2"/>
      <c r="FL1000" s="2"/>
      <c r="FM1000" s="2"/>
      <c r="FN1000" s="2"/>
      <c r="FO1000" s="2"/>
      <c r="FP1000" s="2"/>
      <c r="FQ1000" s="2"/>
      <c r="FR1000" s="2"/>
      <c r="FS1000" s="2"/>
      <c r="FT1000" s="2"/>
      <c r="FU1000" s="2"/>
      <c r="FV1000" s="2"/>
    </row>
  </sheetData>
  <dataValidations count="31">
    <dataValidation type="list" allowBlank="1" showInputMessage="1" showErrorMessage="1" prompt="Group assignment - - Random_x000a_- Not random" sqref="AG6:AG55" xr:uid="{00000000-0002-0000-0200-000000000000}">
      <formula1>"Random,Not random"</formula1>
    </dataValidation>
    <dataValidation type="list" allowBlank="1" showInputMessage="1" showErrorMessage="1" prompt="Which cells where compared? - - c1 vs c2_x000a_- c1 vs c3_x000a_- c1 vs c4_x000a_- c2 vs c3_x000a_- c2 vs c4_x000a_- c1+c2 versus c3+c4_x000a_ - c1+c3 versus c2+c4" sqref="CR6:CR27" xr:uid="{00000000-0002-0000-0200-000001000000}">
      <formula1>"c1 vs c2,c1 vs c3,c1 vs c4,c2 vs c3,c2 vs c4,c1+c2 vs c3+c4,c1+c3 vs c2+c4"</formula1>
    </dataValidation>
    <dataValidation type="list" allowBlank="1" showErrorMessage="1" sqref="EK6:EL41" xr:uid="{00000000-0002-0000-0200-000002000000}">
      <formula1>"binomial,chisquare,none,other"</formula1>
    </dataValidation>
    <dataValidation type="list" allowBlank="1" showErrorMessage="1" sqref="EH6:EH38" xr:uid="{00000000-0002-0000-0200-000003000000}">
      <formula1>"One tailed,Two tailed"</formula1>
    </dataValidation>
    <dataValidation type="list" allowBlank="1" showInputMessage="1" showErrorMessage="1" prompt="Study design - - Between-subject_x000a_- Within-subject_x000a_- Mixed (within and between factors)" sqref="AI6" xr:uid="{00000000-0002-0000-0200-000004000000}">
      <formula1>"Between-subject,Within-subject,Mixed (within and between factors)"</formula1>
    </dataValidation>
    <dataValidation type="list" allowBlank="1" showInputMessage="1" showErrorMessage="1" prompt="Does effect need to be reversed? - - Yes, meaning that the effect size sign should be reversed_x000a_- No, meaning there is no need to change the effect size sign_x000a_" sqref="FI6:FI395" xr:uid="{00000000-0002-0000-0200-000005000000}">
      <formula1>"Yes,No"</formula1>
    </dataValidation>
    <dataValidation type="list" allowBlank="1" showInputMessage="1" showErrorMessage="1" prompt="Completed? - Did you complete the coding?" sqref="O6:O23" xr:uid="{00000000-0002-0000-0200-000006000000}">
      <formula1>"Not completed,In process,Completed"</formula1>
    </dataValidation>
    <dataValidation type="list" allowBlank="1" showInputMessage="1" showErrorMessage="1" prompt="p is one/two tail - - one tail_x000a_- two tail" sqref="DG6:DG45 CJ6:CJ75" xr:uid="{00000000-0002-0000-0200-000007000000}">
      <formula1>"One tailed,Two tailed"</formula1>
    </dataValidation>
    <dataValidation type="list" allowBlank="1" showInputMessage="1" showErrorMessage="1" prompt="Cells compared / to constant? - If to a constant - then indicate in next box compared to what constant_x000a_If compared to each other - specify in the dedicated box which cells" sqref="ER6:ER47" xr:uid="{00000000-0002-0000-0200-000008000000}">
      <formula1>"Compared to each other,Compared to constant"</formula1>
    </dataValidation>
    <dataValidation type="list" allowBlank="1" showInputMessage="1" showErrorMessage="1" prompt="Which cells where compared? - - c1 vs c2_x000a_- c1 vs c3_x000a_- c1 vs c4_x000a_- c2 vs c3_x000a_- c2 vs c4_x000a_- c1+c2 versus c3+c4_x000a_ - c1+c3 versus c2+c4" sqref="DS6:DS23 ET6:ET23" xr:uid="{00000000-0002-0000-0200-000009000000}">
      <formula1>"c1 vs c2,c1 vs c3,c1 vs c4,c2 vs c3,c2 vs c4,c1+c2 versus c3+c4,c1+c3 versus c2+c4"</formula1>
    </dataValidation>
    <dataValidation type="list" allowBlank="1" showInputMessage="1" showErrorMessage="1" prompt="Which kind of t-test was this? -  - Student t-test_x000a_- Welch t-test_x000a_- Other_x000a_- It doesn't say" sqref="CH6:CH23" xr:uid="{00000000-0002-0000-0200-00000A000000}">
      <formula1>"Student t-test,Welch t-test,Other,It doesn't say"</formula1>
    </dataValidation>
    <dataValidation type="date" allowBlank="1" showInputMessage="1" showErrorMessage="1" prompt="Enter coding of the last edit - (DD/MM/YYYY) _x000a_has to be after 01/01/2017 and before 01/01/2099" sqref="L7:N23" xr:uid="{00000000-0002-0000-0200-00000B000000}">
      <formula1>42736</formula1>
      <formula2>72686</formula2>
    </dataValidation>
    <dataValidation type="date" allowBlank="1" showInputMessage="1" showErrorMessage="1" prompt="Full name  - First name and last name" sqref="M6" xr:uid="{00000000-0002-0000-0200-00000C000000}">
      <formula1>42736</formula1>
      <formula2>72686</formula2>
    </dataValidation>
    <dataValidation type="decimal" allowBlank="1" showInputMessage="1" showErrorMessage="1" prompt="Sample size - This means, overall sample without exclusions." sqref="S6:S23" xr:uid="{00000000-0002-0000-0200-00000D000000}">
      <formula1>0</formula1>
      <formula2>99999999</formula2>
    </dataValidation>
    <dataValidation type="list" allowBlank="1" showInputMessage="1" showErrorMessage="1" prompt="Manipulated? - - measured/compared in DV_x000a_- manipulated" sqref="AL6:AM23" xr:uid="{00000000-0002-0000-0200-00000E000000}">
      <formula1>"Measured/compared,Manipulated"</formula1>
    </dataValidation>
    <dataValidation type="list" allowBlank="1" showInputMessage="1" showErrorMessage="1" prompt="What's the context for the study - Laboratory, On-line, Survey, Field, Interview, Other" sqref="P6:P23" xr:uid="{00000000-0002-0000-0200-00000F000000}">
      <formula1>"Laboratory,On-line,Survey,Field,Interview,Other"</formula1>
    </dataValidation>
    <dataValidation type="list" allowBlank="1" showInputMessage="1" showErrorMessage="1" prompt="Are p-values reported correct? - compare the reported p values to the computed p values, are they about the same (taking into account rounding)_x000a_- No_x000a_- Yes" sqref="DI6:DI23 EJ6:EJ23" xr:uid="{00000000-0002-0000-0200-000010000000}">
      <formula1>"No,Yes"</formula1>
    </dataValidation>
    <dataValidation type="list" allowBlank="1" showInputMessage="1" showErrorMessage="1" prompt="Which test was used? -  - binomial_x000a_ - chisquare_x000a_ - none_x000a_ - other" sqref="DJ6:DJ23" xr:uid="{00000000-0002-0000-0200-000011000000}">
      <formula1>"binomial,chisquare,none,other"</formula1>
    </dataValidation>
    <dataValidation type="list" allowBlank="1" showInputMessage="1" showErrorMessage="1" prompt="Was M reported? - Was M reported for each cell or overall?_x000a_- not reported_x000a_- reported for each cell_x000a_- reported mean for all cells" sqref="BY6:BY23" xr:uid="{00000000-0002-0000-0200-000012000000}">
      <formula1>"Not reported,Reported for each cell,Reported mean for all cells"</formula1>
    </dataValidation>
    <dataValidation type="decimal" allowBlank="1" showInputMessage="1" showErrorMessage="1" prompt="Study number - If an article has a few studies/experiments, then this would help split them to different rows. _x000a__x000a_Clearly indicate which study this is and explain this in the &quot;notes about study&quot; if unclear" sqref="F6:F23" xr:uid="{00000000-0002-0000-0200-000013000000}">
      <formula1>1</formula1>
      <formula2>9999</formula2>
    </dataValidation>
    <dataValidation type="list" allowBlank="1" showInputMessage="1" showErrorMessage="1" prompt="Were cells compared - If no - then indicate in next box compared to what constant_x000a_If yes - specify in the dedicated box which cells" sqref="DQ40:DQ120" xr:uid="{00000000-0002-0000-0200-000014000000}">
      <formula1>"Compared to each other,Compared to constant"</formula1>
    </dataValidation>
    <dataValidation type="list" allowBlank="1" showInputMessage="1" showErrorMessage="1" prompt="Sample type - Students, Working, General population, Other" sqref="Q6:Q23" xr:uid="{00000000-0002-0000-0200-000015000000}">
      <formula1>"Students,Working,General population,Other"</formula1>
    </dataValidation>
    <dataValidation type="decimal" allowBlank="1" showInputMessage="1" showErrorMessage="1" prompt="N after exclusions - This means, overall sample without exclusions." sqref="T6:T23" xr:uid="{00000000-0002-0000-0200-000016000000}">
      <formula1>0</formula1>
      <formula2>99999999</formula2>
    </dataValidation>
    <dataValidation type="list" allowBlank="1" showInputMessage="1" showErrorMessage="1" prompt="Source of Ns - Sometimes Ns are not reported, and need to be computed from df or overall N_x000a_- Cell Ns reported in the article_x000a_- Cell Ns computed from df/overall N" sqref="BA6:BA21" xr:uid="{00000000-0002-0000-0200-000017000000}">
      <formula1>"Ns reported in the article,Ns computed from df/overall N"</formula1>
    </dataValidation>
    <dataValidation type="list" allowBlank="1" showInputMessage="1" showErrorMessage="1" prompt="Study design - - Between-subject_x000a_- Within-subject_x000a_- Mixed (within and between factors)" sqref="AI7:AI23" xr:uid="{00000000-0002-0000-0200-000018000000}">
      <formula1>"Between,Within,Mixed (within and between factors)"</formula1>
    </dataValidation>
    <dataValidation type="list" allowBlank="1" showInputMessage="1" showErrorMessage="1" prompt="Were the conditions collapsed? - Was one of the experimental conditions collapsed/joined in the reporting?_x000a_ - no_x000a_ - yes" sqref="AU6:AU23" xr:uid="{00000000-0002-0000-0200-000019000000}">
      <formula1>"No,Yes"</formula1>
    </dataValidation>
    <dataValidation type="list" allowBlank="1" showErrorMessage="1" sqref="CP6:CP37 DQ6:DQ39" xr:uid="{00000000-0002-0000-0200-00001A000000}">
      <formula1>"Compared to each other,Compared to constant"</formula1>
    </dataValidation>
    <dataValidation type="list" allowBlank="1" showInputMessage="1" showErrorMessage="1" prompt="Source of Ns - Sometimes Ns are not reported, and need to be computed from df_x000a_- Cell Ns reported in the article_x000a_- Cell Ns computed from df" sqref="BA22:BA23" xr:uid="{00000000-0002-0000-0200-00001B000000}">
      <formula1>"Ns reported in the article,Ns computed from df"</formula1>
    </dataValidation>
    <dataValidation type="list" allowBlank="1" showErrorMessage="1" sqref="CO5 DP5:DP20 DM6:DM23 CL6:CL45 EN6:EN85" xr:uid="{00000000-0002-0000-0200-00001C000000}">
      <formula1>"Yes,No"</formula1>
    </dataValidation>
    <dataValidation type="list" allowBlank="1" showInputMessage="1" showErrorMessage="1" prompt="DV is count/proportion/scale - For each indicate:_x000a_ - no_x000a_ - yes" sqref="BF6:BH23" xr:uid="{00000000-0002-0000-0200-00001D000000}">
      <formula1>"No,Yes"</formula1>
    </dataValidation>
    <dataValidation type="list" allowBlank="1" showErrorMessage="1" sqref="C26:C40" xr:uid="{00000000-0002-0000-0200-00001E000000}">
      <formula1>"Author(s) year"</formula1>
    </dataValidation>
  </dataValidations>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
  <sheetViews>
    <sheetView workbookViewId="0"/>
  </sheetViews>
  <sheetFormatPr defaultColWidth="12.59765625" defaultRowHeight="15" customHeight="1"/>
  <cols>
    <col min="1" max="1" width="32" customWidth="1"/>
  </cols>
  <sheetData>
    <row r="1" spans="1:4">
      <c r="A1" s="95" t="s">
        <v>458</v>
      </c>
      <c r="B1" s="95" t="s">
        <v>397</v>
      </c>
      <c r="C1" s="95" t="s">
        <v>385</v>
      </c>
      <c r="D1" s="95" t="s">
        <v>459</v>
      </c>
    </row>
    <row r="2" spans="1:4">
      <c r="A2" s="95" t="s">
        <v>460</v>
      </c>
      <c r="B2" s="95" t="s">
        <v>460</v>
      </c>
      <c r="C2" s="95" t="s">
        <v>460</v>
      </c>
      <c r="D2" s="95" t="s">
        <v>461</v>
      </c>
    </row>
    <row r="3" spans="1:4">
      <c r="A3" s="95" t="s">
        <v>460</v>
      </c>
      <c r="B3" s="95" t="s">
        <v>460</v>
      </c>
      <c r="C3" s="95" t="s">
        <v>460</v>
      </c>
      <c r="D3" s="95" t="s">
        <v>461</v>
      </c>
    </row>
    <row r="4" spans="1:4">
      <c r="A4" s="95" t="s">
        <v>460</v>
      </c>
      <c r="B4" s="95" t="s">
        <v>460</v>
      </c>
      <c r="C4" s="95" t="s">
        <v>460</v>
      </c>
      <c r="D4" s="95" t="s">
        <v>461</v>
      </c>
    </row>
    <row r="5" spans="1:4">
      <c r="A5" s="95" t="s">
        <v>460</v>
      </c>
      <c r="B5" s="95" t="s">
        <v>460</v>
      </c>
      <c r="C5" s="95" t="s">
        <v>460</v>
      </c>
      <c r="D5" s="95" t="s">
        <v>461</v>
      </c>
    </row>
    <row r="6" spans="1:4">
      <c r="A6" s="95" t="s">
        <v>460</v>
      </c>
      <c r="B6" s="95" t="s">
        <v>460</v>
      </c>
      <c r="C6" s="95" t="s">
        <v>460</v>
      </c>
      <c r="D6" s="95" t="s">
        <v>461</v>
      </c>
    </row>
    <row r="7" spans="1:4">
      <c r="A7" s="95" t="s">
        <v>460</v>
      </c>
      <c r="B7" s="95" t="s">
        <v>460</v>
      </c>
      <c r="C7" s="95" t="s">
        <v>460</v>
      </c>
      <c r="D7" s="95" t="s">
        <v>461</v>
      </c>
    </row>
    <row r="8" spans="1:4">
      <c r="A8" s="95" t="s">
        <v>460</v>
      </c>
      <c r="B8" s="95" t="s">
        <v>460</v>
      </c>
      <c r="C8" s="95" t="s">
        <v>460</v>
      </c>
      <c r="D8" s="95" t="s">
        <v>461</v>
      </c>
    </row>
    <row r="9" spans="1:4">
      <c r="A9" s="95" t="s">
        <v>460</v>
      </c>
      <c r="B9" s="95" t="s">
        <v>460</v>
      </c>
      <c r="C9" s="95" t="s">
        <v>460</v>
      </c>
      <c r="D9" s="95" t="s">
        <v>461</v>
      </c>
    </row>
    <row r="10" spans="1:4">
      <c r="A10" s="95" t="s">
        <v>460</v>
      </c>
      <c r="B10" s="95" t="s">
        <v>460</v>
      </c>
      <c r="C10" s="95" t="s">
        <v>460</v>
      </c>
      <c r="D10" s="95" t="s">
        <v>461</v>
      </c>
    </row>
    <row r="11" spans="1:4">
      <c r="A11" s="95" t="s">
        <v>460</v>
      </c>
      <c r="B11" s="95" t="s">
        <v>460</v>
      </c>
      <c r="C11" s="95" t="s">
        <v>460</v>
      </c>
      <c r="D11" s="95" t="s">
        <v>461</v>
      </c>
    </row>
    <row r="12" spans="1:4">
      <c r="A12" s="95" t="s">
        <v>460</v>
      </c>
      <c r="B12" s="95" t="s">
        <v>460</v>
      </c>
      <c r="C12" s="95" t="s">
        <v>460</v>
      </c>
      <c r="D12" s="95" t="s">
        <v>461</v>
      </c>
    </row>
    <row r="13" spans="1:4">
      <c r="A13" s="95" t="s">
        <v>460</v>
      </c>
      <c r="B13" s="95" t="s">
        <v>460</v>
      </c>
      <c r="C13" s="95" t="s">
        <v>460</v>
      </c>
      <c r="D13" s="95" t="s">
        <v>461</v>
      </c>
    </row>
    <row r="14" spans="1:4">
      <c r="A14" s="95" t="s">
        <v>460</v>
      </c>
      <c r="B14" s="95" t="s">
        <v>460</v>
      </c>
      <c r="C14" s="95" t="s">
        <v>460</v>
      </c>
      <c r="D14" s="95" t="s">
        <v>461</v>
      </c>
    </row>
    <row r="15" spans="1:4">
      <c r="A15" s="95" t="s">
        <v>460</v>
      </c>
      <c r="B15" s="95" t="s">
        <v>460</v>
      </c>
      <c r="C15" s="95" t="s">
        <v>460</v>
      </c>
      <c r="D15" s="95" t="s">
        <v>461</v>
      </c>
    </row>
    <row r="16" spans="1:4">
      <c r="A16" s="95" t="s">
        <v>460</v>
      </c>
      <c r="B16" s="95" t="s">
        <v>460</v>
      </c>
      <c r="C16" s="95" t="s">
        <v>460</v>
      </c>
      <c r="D16" s="95" t="s">
        <v>461</v>
      </c>
    </row>
    <row r="17" spans="1:4">
      <c r="A17" s="95" t="s">
        <v>460</v>
      </c>
      <c r="B17" s="95" t="s">
        <v>460</v>
      </c>
      <c r="C17" s="95" t="s">
        <v>460</v>
      </c>
      <c r="D17" s="95" t="s">
        <v>461</v>
      </c>
    </row>
    <row r="18" spans="1:4">
      <c r="A18" s="95" t="s">
        <v>460</v>
      </c>
      <c r="B18" s="95" t="s">
        <v>460</v>
      </c>
      <c r="C18" s="95" t="s">
        <v>460</v>
      </c>
      <c r="D18" s="95" t="s">
        <v>461</v>
      </c>
    </row>
    <row r="19" spans="1:4">
      <c r="A19" s="95" t="s">
        <v>460</v>
      </c>
      <c r="B19" s="95" t="s">
        <v>460</v>
      </c>
      <c r="C19" s="95" t="s">
        <v>460</v>
      </c>
      <c r="D19" s="95" t="s">
        <v>461</v>
      </c>
    </row>
    <row r="20" spans="1:4">
      <c r="A20" s="95" t="s">
        <v>460</v>
      </c>
      <c r="B20" s="95" t="s">
        <v>460</v>
      </c>
      <c r="C20" s="95" t="s">
        <v>460</v>
      </c>
      <c r="D20" s="95" t="s">
        <v>461</v>
      </c>
    </row>
    <row r="21" spans="1:4">
      <c r="A21" s="95" t="s">
        <v>460</v>
      </c>
      <c r="B21" s="95" t="s">
        <v>460</v>
      </c>
      <c r="C21" s="95" t="s">
        <v>460</v>
      </c>
      <c r="D21" s="95" t="s">
        <v>461</v>
      </c>
    </row>
    <row r="22" spans="1:4">
      <c r="A22" s="95" t="s">
        <v>460</v>
      </c>
      <c r="B22" s="95" t="s">
        <v>460</v>
      </c>
      <c r="C22" s="95" t="s">
        <v>460</v>
      </c>
      <c r="D22" s="95" t="s">
        <v>461</v>
      </c>
    </row>
    <row r="23" spans="1:4">
      <c r="A23" s="95" t="s">
        <v>460</v>
      </c>
      <c r="B23" s="95" t="s">
        <v>460</v>
      </c>
      <c r="C23" s="95" t="s">
        <v>460</v>
      </c>
      <c r="D23" s="95" t="s">
        <v>461</v>
      </c>
    </row>
    <row r="24" spans="1:4">
      <c r="A24" s="95" t="s">
        <v>460</v>
      </c>
      <c r="B24" s="95" t="s">
        <v>460</v>
      </c>
      <c r="C24" s="95" t="s">
        <v>460</v>
      </c>
      <c r="D24" s="95" t="s">
        <v>461</v>
      </c>
    </row>
    <row r="25" spans="1:4">
      <c r="A25" s="95" t="s">
        <v>460</v>
      </c>
      <c r="B25" s="95" t="s">
        <v>460</v>
      </c>
      <c r="C25" s="95" t="s">
        <v>460</v>
      </c>
      <c r="D25" s="95" t="s">
        <v>461</v>
      </c>
    </row>
    <row r="26" spans="1:4">
      <c r="A26" s="95" t="s">
        <v>460</v>
      </c>
      <c r="B26" s="95" t="s">
        <v>460</v>
      </c>
      <c r="C26" s="95" t="s">
        <v>460</v>
      </c>
      <c r="D26" s="95" t="s">
        <v>461</v>
      </c>
    </row>
    <row r="27" spans="1:4">
      <c r="A27" s="95" t="s">
        <v>460</v>
      </c>
      <c r="B27" s="95" t="s">
        <v>460</v>
      </c>
      <c r="C27" s="95" t="s">
        <v>460</v>
      </c>
      <c r="D27" s="95" t="s">
        <v>461</v>
      </c>
    </row>
    <row r="28" spans="1:4">
      <c r="A28" s="95" t="s">
        <v>460</v>
      </c>
      <c r="B28" s="95" t="s">
        <v>460</v>
      </c>
      <c r="C28" s="95" t="s">
        <v>460</v>
      </c>
      <c r="D28" s="95" t="s">
        <v>461</v>
      </c>
    </row>
    <row r="29" spans="1:4">
      <c r="A29" s="95" t="s">
        <v>460</v>
      </c>
      <c r="B29" s="95" t="s">
        <v>460</v>
      </c>
      <c r="C29" s="95" t="s">
        <v>460</v>
      </c>
      <c r="D29" s="95" t="s">
        <v>461</v>
      </c>
    </row>
    <row r="30" spans="1:4">
      <c r="A30" s="95" t="s">
        <v>460</v>
      </c>
      <c r="B30" s="95" t="s">
        <v>460</v>
      </c>
      <c r="C30" s="95" t="s">
        <v>460</v>
      </c>
      <c r="D30" s="95" t="s">
        <v>461</v>
      </c>
    </row>
    <row r="31" spans="1:4">
      <c r="A31" s="95" t="s">
        <v>460</v>
      </c>
      <c r="B31" s="95" t="s">
        <v>460</v>
      </c>
      <c r="C31" s="95" t="s">
        <v>460</v>
      </c>
      <c r="D31" s="95" t="s">
        <v>461</v>
      </c>
    </row>
    <row r="32" spans="1:4">
      <c r="A32" s="95" t="s">
        <v>460</v>
      </c>
      <c r="B32" s="95" t="s">
        <v>460</v>
      </c>
      <c r="C32" s="95" t="s">
        <v>460</v>
      </c>
      <c r="D32" s="95" t="s">
        <v>461</v>
      </c>
    </row>
    <row r="33" spans="1:4">
      <c r="A33" s="95" t="s">
        <v>460</v>
      </c>
      <c r="B33" s="95" t="s">
        <v>460</v>
      </c>
      <c r="C33" s="95" t="s">
        <v>460</v>
      </c>
      <c r="D33" s="95" t="s">
        <v>461</v>
      </c>
    </row>
    <row r="34" spans="1:4">
      <c r="A34" s="95" t="s">
        <v>460</v>
      </c>
      <c r="B34" s="95" t="s">
        <v>460</v>
      </c>
      <c r="C34" s="95" t="s">
        <v>460</v>
      </c>
      <c r="D34" s="95" t="s">
        <v>461</v>
      </c>
    </row>
    <row r="35" spans="1:4">
      <c r="A35" s="95" t="s">
        <v>460</v>
      </c>
      <c r="B35" s="95" t="s">
        <v>460</v>
      </c>
      <c r="C35" s="95" t="s">
        <v>460</v>
      </c>
      <c r="D35" s="95" t="s">
        <v>461</v>
      </c>
    </row>
    <row r="36" spans="1:4">
      <c r="A36" s="95" t="s">
        <v>460</v>
      </c>
      <c r="B36" s="95" t="s">
        <v>460</v>
      </c>
      <c r="C36" s="95" t="s">
        <v>460</v>
      </c>
      <c r="D36" s="95" t="s">
        <v>461</v>
      </c>
    </row>
    <row r="37" spans="1:4">
      <c r="A37" s="95" t="s">
        <v>460</v>
      </c>
      <c r="B37" s="95" t="s">
        <v>460</v>
      </c>
      <c r="C37" s="95" t="s">
        <v>460</v>
      </c>
      <c r="D37" s="95" t="s">
        <v>461</v>
      </c>
    </row>
    <row r="38" spans="1:4">
      <c r="A38" s="95" t="s">
        <v>460</v>
      </c>
      <c r="B38" s="95" t="s">
        <v>460</v>
      </c>
      <c r="C38" s="95" t="s">
        <v>460</v>
      </c>
      <c r="D38" s="95" t="s">
        <v>461</v>
      </c>
    </row>
    <row r="39" spans="1:4">
      <c r="A39" s="95" t="s">
        <v>460</v>
      </c>
      <c r="B39" s="95" t="s">
        <v>460</v>
      </c>
      <c r="C39" s="95" t="s">
        <v>460</v>
      </c>
      <c r="D39" s="95" t="s">
        <v>461</v>
      </c>
    </row>
    <row r="40" spans="1:4">
      <c r="A40" s="95" t="s">
        <v>460</v>
      </c>
      <c r="B40" s="95" t="s">
        <v>460</v>
      </c>
      <c r="C40" s="95" t="s">
        <v>460</v>
      </c>
      <c r="D40" s="95" t="s">
        <v>461</v>
      </c>
    </row>
    <row r="41" spans="1:4">
      <c r="A41" s="95" t="s">
        <v>460</v>
      </c>
      <c r="B41" s="95" t="s">
        <v>460</v>
      </c>
      <c r="C41" s="95" t="s">
        <v>460</v>
      </c>
      <c r="D41" s="95" t="s">
        <v>461</v>
      </c>
    </row>
    <row r="42" spans="1:4">
      <c r="A42" s="95" t="s">
        <v>460</v>
      </c>
      <c r="B42" s="95" t="s">
        <v>460</v>
      </c>
      <c r="C42" s="95" t="s">
        <v>460</v>
      </c>
      <c r="D42" s="95" t="s">
        <v>461</v>
      </c>
    </row>
    <row r="43" spans="1:4">
      <c r="A43" s="95" t="s">
        <v>460</v>
      </c>
      <c r="B43" s="95" t="s">
        <v>460</v>
      </c>
      <c r="C43" s="95" t="s">
        <v>460</v>
      </c>
      <c r="D43" s="95" t="s">
        <v>461</v>
      </c>
    </row>
    <row r="44" spans="1:4">
      <c r="A44" s="95" t="s">
        <v>460</v>
      </c>
      <c r="B44" s="95" t="s">
        <v>460</v>
      </c>
      <c r="C44" s="95" t="s">
        <v>460</v>
      </c>
      <c r="D44" s="95" t="s">
        <v>461</v>
      </c>
    </row>
    <row r="45" spans="1:4">
      <c r="A45" s="95" t="s">
        <v>460</v>
      </c>
      <c r="B45" s="95" t="s">
        <v>460</v>
      </c>
      <c r="C45" s="95" t="s">
        <v>460</v>
      </c>
      <c r="D45" s="95" t="s">
        <v>461</v>
      </c>
    </row>
    <row r="46" spans="1:4">
      <c r="A46" s="95" t="s">
        <v>460</v>
      </c>
      <c r="B46" s="95" t="s">
        <v>460</v>
      </c>
      <c r="C46" s="95" t="s">
        <v>460</v>
      </c>
      <c r="D46" s="95" t="s">
        <v>461</v>
      </c>
    </row>
    <row r="47" spans="1:4">
      <c r="A47" s="95" t="s">
        <v>460</v>
      </c>
      <c r="B47" s="95" t="s">
        <v>460</v>
      </c>
      <c r="C47" s="95" t="s">
        <v>460</v>
      </c>
      <c r="D47" s="95" t="s">
        <v>461</v>
      </c>
    </row>
    <row r="48" spans="1:4">
      <c r="A48" s="95" t="s">
        <v>460</v>
      </c>
      <c r="B48" s="95" t="s">
        <v>460</v>
      </c>
      <c r="C48" s="95" t="s">
        <v>460</v>
      </c>
      <c r="D48" s="95" t="s">
        <v>461</v>
      </c>
    </row>
    <row r="49" spans="1:4">
      <c r="A49" s="95" t="s">
        <v>460</v>
      </c>
      <c r="B49" s="95" t="s">
        <v>460</v>
      </c>
      <c r="C49" s="95" t="s">
        <v>460</v>
      </c>
      <c r="D49" s="95" t="s">
        <v>461</v>
      </c>
    </row>
    <row r="50" spans="1:4">
      <c r="A50" s="95" t="s">
        <v>460</v>
      </c>
      <c r="B50" s="95" t="s">
        <v>460</v>
      </c>
      <c r="C50" s="95" t="s">
        <v>460</v>
      </c>
      <c r="D50" s="95" t="s">
        <v>461</v>
      </c>
    </row>
    <row r="51" spans="1:4">
      <c r="A51" s="95" t="s">
        <v>460</v>
      </c>
      <c r="B51" s="95" t="s">
        <v>460</v>
      </c>
      <c r="C51" s="95" t="s">
        <v>460</v>
      </c>
      <c r="D51" s="95" t="s">
        <v>461</v>
      </c>
    </row>
    <row r="52" spans="1:4">
      <c r="A52" s="95" t="s">
        <v>460</v>
      </c>
      <c r="B52" s="95" t="s">
        <v>460</v>
      </c>
      <c r="C52" s="95" t="s">
        <v>460</v>
      </c>
      <c r="D52" s="95" t="s">
        <v>461</v>
      </c>
    </row>
    <row r="53" spans="1:4">
      <c r="A53" s="95" t="s">
        <v>460</v>
      </c>
      <c r="B53" s="95" t="s">
        <v>460</v>
      </c>
      <c r="C53" s="95" t="s">
        <v>460</v>
      </c>
      <c r="D53" s="95" t="s">
        <v>461</v>
      </c>
    </row>
    <row r="54" spans="1:4">
      <c r="A54" s="95" t="s">
        <v>460</v>
      </c>
      <c r="B54" s="95" t="s">
        <v>460</v>
      </c>
      <c r="C54" s="95" t="s">
        <v>460</v>
      </c>
      <c r="D54" s="95" t="s">
        <v>461</v>
      </c>
    </row>
    <row r="55" spans="1:4">
      <c r="A55" s="95" t="s">
        <v>460</v>
      </c>
      <c r="B55" s="95" t="s">
        <v>460</v>
      </c>
      <c r="C55" s="95" t="s">
        <v>460</v>
      </c>
      <c r="D55" s="95" t="s">
        <v>461</v>
      </c>
    </row>
    <row r="56" spans="1:4">
      <c r="A56" s="95" t="s">
        <v>460</v>
      </c>
      <c r="B56" s="95" t="s">
        <v>460</v>
      </c>
      <c r="C56" s="95" t="s">
        <v>460</v>
      </c>
      <c r="D56" s="95" t="s">
        <v>461</v>
      </c>
    </row>
    <row r="57" spans="1:4">
      <c r="A57" s="95" t="s">
        <v>460</v>
      </c>
      <c r="B57" s="95" t="s">
        <v>460</v>
      </c>
      <c r="C57" s="95" t="s">
        <v>460</v>
      </c>
      <c r="D57" s="95" t="s">
        <v>461</v>
      </c>
    </row>
    <row r="58" spans="1:4">
      <c r="A58" s="95" t="s">
        <v>460</v>
      </c>
      <c r="B58" s="95" t="s">
        <v>460</v>
      </c>
      <c r="C58" s="95" t="s">
        <v>460</v>
      </c>
      <c r="D58" s="95" t="s">
        <v>461</v>
      </c>
    </row>
    <row r="59" spans="1:4">
      <c r="A59" s="95" t="s">
        <v>460</v>
      </c>
      <c r="B59" s="95" t="s">
        <v>460</v>
      </c>
      <c r="C59" s="95" t="s">
        <v>460</v>
      </c>
      <c r="D59" s="95" t="s">
        <v>461</v>
      </c>
    </row>
    <row r="60" spans="1:4">
      <c r="A60" s="95" t="s">
        <v>460</v>
      </c>
      <c r="B60" s="95" t="s">
        <v>460</v>
      </c>
      <c r="C60" s="95" t="s">
        <v>460</v>
      </c>
      <c r="D60" s="95" t="s">
        <v>461</v>
      </c>
    </row>
    <row r="61" spans="1:4">
      <c r="A61" s="95" t="s">
        <v>460</v>
      </c>
      <c r="B61" s="95" t="s">
        <v>460</v>
      </c>
      <c r="C61" s="95" t="s">
        <v>460</v>
      </c>
      <c r="D61" s="95" t="s">
        <v>461</v>
      </c>
    </row>
    <row r="62" spans="1:4">
      <c r="A62" s="95" t="s">
        <v>460</v>
      </c>
      <c r="B62" s="95" t="s">
        <v>460</v>
      </c>
      <c r="C62" s="95" t="s">
        <v>460</v>
      </c>
      <c r="D62" s="95" t="s">
        <v>461</v>
      </c>
    </row>
    <row r="63" spans="1:4">
      <c r="A63" s="95" t="s">
        <v>460</v>
      </c>
      <c r="B63" s="95" t="s">
        <v>460</v>
      </c>
      <c r="C63" s="95" t="s">
        <v>460</v>
      </c>
      <c r="D63" s="95" t="s">
        <v>461</v>
      </c>
    </row>
    <row r="64" spans="1:4">
      <c r="A64" s="95" t="s">
        <v>460</v>
      </c>
      <c r="B64" s="95" t="s">
        <v>460</v>
      </c>
      <c r="C64" s="95" t="s">
        <v>460</v>
      </c>
      <c r="D64" s="95" t="s">
        <v>461</v>
      </c>
    </row>
    <row r="65" spans="1:4">
      <c r="A65" s="95" t="s">
        <v>460</v>
      </c>
      <c r="B65" s="95" t="s">
        <v>460</v>
      </c>
      <c r="C65" s="95" t="s">
        <v>460</v>
      </c>
      <c r="D65" s="95" t="s">
        <v>461</v>
      </c>
    </row>
    <row r="66" spans="1:4">
      <c r="A66" s="95" t="s">
        <v>460</v>
      </c>
      <c r="B66" s="95" t="s">
        <v>460</v>
      </c>
      <c r="C66" s="95" t="s">
        <v>460</v>
      </c>
      <c r="D66" s="95" t="s">
        <v>461</v>
      </c>
    </row>
    <row r="67" spans="1:4">
      <c r="A67" s="95" t="s">
        <v>460</v>
      </c>
      <c r="B67" s="95" t="s">
        <v>460</v>
      </c>
      <c r="C67" s="95" t="s">
        <v>460</v>
      </c>
      <c r="D67" s="95" t="s">
        <v>461</v>
      </c>
    </row>
    <row r="68" spans="1:4">
      <c r="A68" s="95" t="s">
        <v>460</v>
      </c>
      <c r="B68" s="95" t="s">
        <v>460</v>
      </c>
      <c r="C68" s="95" t="s">
        <v>460</v>
      </c>
      <c r="D68" s="95" t="s">
        <v>461</v>
      </c>
    </row>
    <row r="69" spans="1:4">
      <c r="A69" s="95" t="s">
        <v>460</v>
      </c>
      <c r="B69" s="95" t="s">
        <v>460</v>
      </c>
      <c r="C69" s="95" t="s">
        <v>460</v>
      </c>
      <c r="D69" s="95" t="s">
        <v>461</v>
      </c>
    </row>
    <row r="70" spans="1:4">
      <c r="A70" s="95" t="s">
        <v>460</v>
      </c>
      <c r="B70" s="95" t="s">
        <v>460</v>
      </c>
      <c r="C70" s="95" t="s">
        <v>460</v>
      </c>
      <c r="D70" s="95" t="s">
        <v>461</v>
      </c>
    </row>
    <row r="71" spans="1:4">
      <c r="A71" s="95" t="s">
        <v>460</v>
      </c>
      <c r="B71" s="95" t="s">
        <v>460</v>
      </c>
      <c r="C71" s="95" t="s">
        <v>460</v>
      </c>
      <c r="D71" s="95" t="s">
        <v>461</v>
      </c>
    </row>
    <row r="72" spans="1:4">
      <c r="A72" s="95" t="s">
        <v>460</v>
      </c>
      <c r="B72" s="95" t="s">
        <v>460</v>
      </c>
      <c r="C72" s="95" t="s">
        <v>460</v>
      </c>
      <c r="D72" s="95" t="s">
        <v>461</v>
      </c>
    </row>
    <row r="73" spans="1:4">
      <c r="A73" s="95" t="s">
        <v>460</v>
      </c>
      <c r="B73" s="95" t="s">
        <v>460</v>
      </c>
      <c r="C73" s="95" t="s">
        <v>460</v>
      </c>
      <c r="D73" s="95" t="s">
        <v>461</v>
      </c>
    </row>
    <row r="74" spans="1:4">
      <c r="A74" s="95" t="s">
        <v>460</v>
      </c>
      <c r="B74" s="95" t="s">
        <v>460</v>
      </c>
      <c r="C74" s="95" t="s">
        <v>460</v>
      </c>
      <c r="D74" s="95" t="s">
        <v>461</v>
      </c>
    </row>
    <row r="75" spans="1:4">
      <c r="A75" s="95" t="s">
        <v>460</v>
      </c>
      <c r="B75" s="95" t="s">
        <v>460</v>
      </c>
      <c r="C75" s="95" t="s">
        <v>460</v>
      </c>
      <c r="D75" s="95" t="s">
        <v>461</v>
      </c>
    </row>
    <row r="76" spans="1:4">
      <c r="A76" s="95" t="s">
        <v>460</v>
      </c>
      <c r="B76" s="95" t="s">
        <v>460</v>
      </c>
      <c r="C76" s="95" t="s">
        <v>460</v>
      </c>
      <c r="D76" s="95" t="s">
        <v>461</v>
      </c>
    </row>
    <row r="77" spans="1:4">
      <c r="A77" s="95" t="s">
        <v>460</v>
      </c>
      <c r="B77" s="95" t="s">
        <v>460</v>
      </c>
      <c r="C77" s="95" t="s">
        <v>460</v>
      </c>
      <c r="D77" s="95" t="s">
        <v>461</v>
      </c>
    </row>
    <row r="78" spans="1:4">
      <c r="A78" s="95" t="s">
        <v>460</v>
      </c>
      <c r="B78" s="95" t="s">
        <v>460</v>
      </c>
      <c r="C78" s="95" t="s">
        <v>460</v>
      </c>
      <c r="D78" s="95" t="s">
        <v>461</v>
      </c>
    </row>
    <row r="79" spans="1:4">
      <c r="A79" s="95" t="s">
        <v>460</v>
      </c>
      <c r="B79" s="95" t="s">
        <v>460</v>
      </c>
      <c r="C79" s="95" t="s">
        <v>460</v>
      </c>
      <c r="D79" s="95" t="s">
        <v>461</v>
      </c>
    </row>
    <row r="80" spans="1:4">
      <c r="A80" s="95" t="s">
        <v>460</v>
      </c>
      <c r="B80" s="95" t="s">
        <v>460</v>
      </c>
      <c r="C80" s="95" t="s">
        <v>460</v>
      </c>
      <c r="D80" s="95" t="s">
        <v>461</v>
      </c>
    </row>
    <row r="81" spans="1:4">
      <c r="A81" s="95" t="s">
        <v>460</v>
      </c>
      <c r="B81" s="95" t="s">
        <v>460</v>
      </c>
      <c r="C81" s="95" t="s">
        <v>460</v>
      </c>
      <c r="D81" s="95" t="s">
        <v>461</v>
      </c>
    </row>
    <row r="82" spans="1:4">
      <c r="A82" s="95" t="s">
        <v>460</v>
      </c>
      <c r="B82" s="95" t="s">
        <v>460</v>
      </c>
      <c r="C82" s="95" t="s">
        <v>460</v>
      </c>
      <c r="D82" s="95" t="s">
        <v>461</v>
      </c>
    </row>
    <row r="83" spans="1:4">
      <c r="A83" s="95" t="s">
        <v>460</v>
      </c>
      <c r="B83" s="95" t="s">
        <v>460</v>
      </c>
      <c r="C83" s="95" t="s">
        <v>460</v>
      </c>
      <c r="D83" s="95" t="s">
        <v>461</v>
      </c>
    </row>
    <row r="84" spans="1:4">
      <c r="A84" s="95" t="s">
        <v>460</v>
      </c>
      <c r="B84" s="95" t="s">
        <v>460</v>
      </c>
      <c r="C84" s="95" t="s">
        <v>460</v>
      </c>
      <c r="D84" s="95" t="s">
        <v>461</v>
      </c>
    </row>
    <row r="85" spans="1:4">
      <c r="A85" s="95" t="s">
        <v>460</v>
      </c>
      <c r="B85" s="95" t="s">
        <v>460</v>
      </c>
      <c r="C85" s="95" t="s">
        <v>460</v>
      </c>
      <c r="D85" s="95" t="s">
        <v>461</v>
      </c>
    </row>
    <row r="86" spans="1:4">
      <c r="A86" s="95" t="s">
        <v>460</v>
      </c>
      <c r="B86" s="95" t="s">
        <v>460</v>
      </c>
      <c r="C86" s="95" t="s">
        <v>460</v>
      </c>
      <c r="D86" s="95" t="s">
        <v>461</v>
      </c>
    </row>
    <row r="87" spans="1:4">
      <c r="A87" s="95" t="s">
        <v>460</v>
      </c>
      <c r="B87" s="95" t="s">
        <v>460</v>
      </c>
      <c r="C87" s="95" t="s">
        <v>460</v>
      </c>
      <c r="D87" s="95" t="s">
        <v>461</v>
      </c>
    </row>
    <row r="88" spans="1:4">
      <c r="A88" s="95" t="s">
        <v>460</v>
      </c>
      <c r="B88" s="95" t="s">
        <v>460</v>
      </c>
      <c r="C88" s="95" t="s">
        <v>460</v>
      </c>
      <c r="D88" s="95" t="s">
        <v>461</v>
      </c>
    </row>
    <row r="89" spans="1:4">
      <c r="A89" s="95" t="s">
        <v>460</v>
      </c>
      <c r="B89" s="95" t="s">
        <v>460</v>
      </c>
      <c r="C89" s="95" t="s">
        <v>460</v>
      </c>
      <c r="D89" s="95" t="s">
        <v>461</v>
      </c>
    </row>
    <row r="90" spans="1:4">
      <c r="A90" s="95" t="s">
        <v>460</v>
      </c>
      <c r="B90" s="95" t="s">
        <v>460</v>
      </c>
      <c r="C90" s="95" t="s">
        <v>460</v>
      </c>
      <c r="D90" s="95" t="s">
        <v>461</v>
      </c>
    </row>
    <row r="91" spans="1:4">
      <c r="A91" s="95" t="s">
        <v>460</v>
      </c>
      <c r="B91" s="95" t="s">
        <v>460</v>
      </c>
      <c r="C91" s="95" t="s">
        <v>460</v>
      </c>
      <c r="D91" s="95" t="s">
        <v>461</v>
      </c>
    </row>
    <row r="92" spans="1:4">
      <c r="A92" s="95" t="s">
        <v>460</v>
      </c>
      <c r="B92" s="95" t="s">
        <v>460</v>
      </c>
      <c r="C92" s="95" t="s">
        <v>460</v>
      </c>
      <c r="D92" s="95" t="s">
        <v>461</v>
      </c>
    </row>
    <row r="93" spans="1:4">
      <c r="A93" s="95" t="s">
        <v>460</v>
      </c>
      <c r="B93" s="95" t="s">
        <v>460</v>
      </c>
      <c r="C93" s="95" t="s">
        <v>460</v>
      </c>
      <c r="D93" s="95" t="s">
        <v>461</v>
      </c>
    </row>
    <row r="94" spans="1:4">
      <c r="A94" s="95" t="s">
        <v>460</v>
      </c>
      <c r="B94" s="95" t="s">
        <v>460</v>
      </c>
      <c r="C94" s="95" t="s">
        <v>460</v>
      </c>
      <c r="D94" s="95" t="s">
        <v>461</v>
      </c>
    </row>
    <row r="95" spans="1:4">
      <c r="A95" s="95" t="s">
        <v>460</v>
      </c>
      <c r="B95" s="95" t="s">
        <v>460</v>
      </c>
      <c r="C95" s="95" t="s">
        <v>460</v>
      </c>
      <c r="D95" s="95" t="s">
        <v>461</v>
      </c>
    </row>
    <row r="96" spans="1:4">
      <c r="A96" s="95" t="s">
        <v>460</v>
      </c>
      <c r="B96" s="95" t="s">
        <v>460</v>
      </c>
      <c r="C96" s="95" t="s">
        <v>460</v>
      </c>
      <c r="D96" s="95" t="s">
        <v>461</v>
      </c>
    </row>
    <row r="97" spans="1:4">
      <c r="A97" s="95" t="s">
        <v>460</v>
      </c>
      <c r="B97" s="95" t="s">
        <v>460</v>
      </c>
      <c r="C97" s="95" t="s">
        <v>460</v>
      </c>
      <c r="D97" s="95" t="s">
        <v>461</v>
      </c>
    </row>
    <row r="98" spans="1:4">
      <c r="A98" s="95" t="s">
        <v>460</v>
      </c>
      <c r="B98" s="95" t="s">
        <v>460</v>
      </c>
      <c r="C98" s="95" t="s">
        <v>460</v>
      </c>
      <c r="D98" s="95" t="s">
        <v>461</v>
      </c>
    </row>
    <row r="99" spans="1:4">
      <c r="A99" s="95" t="s">
        <v>460</v>
      </c>
      <c r="B99" s="95" t="s">
        <v>460</v>
      </c>
      <c r="C99" s="95" t="s">
        <v>460</v>
      </c>
      <c r="D99" s="95" t="s">
        <v>461</v>
      </c>
    </row>
    <row r="100" spans="1:4">
      <c r="A100" s="95" t="s">
        <v>460</v>
      </c>
      <c r="B100" s="95" t="s">
        <v>460</v>
      </c>
      <c r="C100" s="95" t="s">
        <v>460</v>
      </c>
      <c r="D100" s="95" t="s">
        <v>461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50"/>
  <sheetViews>
    <sheetView workbookViewId="0"/>
  </sheetViews>
  <sheetFormatPr defaultColWidth="12.59765625" defaultRowHeight="15" customHeight="1"/>
  <sheetData>
    <row r="1" spans="1:5">
      <c r="A1" s="95" t="s">
        <v>462</v>
      </c>
      <c r="B1" s="95" t="s">
        <v>463</v>
      </c>
      <c r="C1" s="95" t="s">
        <v>464</v>
      </c>
      <c r="D1" s="95" t="s">
        <v>465</v>
      </c>
      <c r="E1" s="95" t="s">
        <v>466</v>
      </c>
    </row>
    <row r="2" spans="1:5">
      <c r="A2" s="95" t="s">
        <v>460</v>
      </c>
      <c r="B2" s="95" t="s">
        <v>460</v>
      </c>
      <c r="C2" s="95" t="s">
        <v>460</v>
      </c>
      <c r="D2" s="95" t="s">
        <v>460</v>
      </c>
      <c r="E2" s="95" t="s">
        <v>460</v>
      </c>
    </row>
    <row r="3" spans="1:5">
      <c r="A3" s="95" t="s">
        <v>460</v>
      </c>
      <c r="B3" s="95" t="s">
        <v>460</v>
      </c>
      <c r="C3" s="95" t="s">
        <v>460</v>
      </c>
      <c r="D3" s="95" t="s">
        <v>460</v>
      </c>
      <c r="E3" s="95" t="s">
        <v>460</v>
      </c>
    </row>
    <row r="4" spans="1:5">
      <c r="A4" s="95" t="s">
        <v>460</v>
      </c>
      <c r="B4" s="95" t="s">
        <v>460</v>
      </c>
      <c r="C4" s="95" t="s">
        <v>460</v>
      </c>
      <c r="D4" s="95" t="s">
        <v>460</v>
      </c>
      <c r="E4" s="95" t="s">
        <v>460</v>
      </c>
    </row>
    <row r="5" spans="1:5">
      <c r="A5" s="95" t="s">
        <v>460</v>
      </c>
      <c r="B5" s="95" t="s">
        <v>460</v>
      </c>
      <c r="C5" s="95" t="s">
        <v>460</v>
      </c>
      <c r="D5" s="95" t="s">
        <v>460</v>
      </c>
      <c r="E5" s="95" t="s">
        <v>460</v>
      </c>
    </row>
    <row r="6" spans="1:5">
      <c r="A6" s="95" t="s">
        <v>460</v>
      </c>
      <c r="B6" s="95" t="s">
        <v>460</v>
      </c>
      <c r="C6" s="95" t="s">
        <v>460</v>
      </c>
      <c r="D6" s="95" t="s">
        <v>460</v>
      </c>
      <c r="E6" s="95" t="s">
        <v>460</v>
      </c>
    </row>
    <row r="7" spans="1:5">
      <c r="A7" s="95" t="s">
        <v>460</v>
      </c>
      <c r="B7" s="95" t="s">
        <v>460</v>
      </c>
      <c r="C7" s="95" t="s">
        <v>460</v>
      </c>
      <c r="D7" s="95" t="s">
        <v>460</v>
      </c>
      <c r="E7" s="95" t="s">
        <v>460</v>
      </c>
    </row>
    <row r="8" spans="1:5">
      <c r="A8" s="95" t="s">
        <v>460</v>
      </c>
      <c r="B8" s="95" t="s">
        <v>460</v>
      </c>
      <c r="C8" s="95" t="s">
        <v>460</v>
      </c>
      <c r="D8" s="95" t="s">
        <v>460</v>
      </c>
      <c r="E8" s="95" t="s">
        <v>460</v>
      </c>
    </row>
    <row r="9" spans="1:5">
      <c r="A9" s="95" t="s">
        <v>460</v>
      </c>
      <c r="B9" s="95" t="s">
        <v>460</v>
      </c>
      <c r="C9" s="95" t="s">
        <v>460</v>
      </c>
      <c r="D9" s="95" t="s">
        <v>460</v>
      </c>
      <c r="E9" s="95" t="s">
        <v>460</v>
      </c>
    </row>
    <row r="10" spans="1:5">
      <c r="A10" s="95" t="s">
        <v>460</v>
      </c>
      <c r="B10" s="95" t="s">
        <v>460</v>
      </c>
      <c r="C10" s="95" t="s">
        <v>460</v>
      </c>
      <c r="D10" s="95" t="s">
        <v>460</v>
      </c>
      <c r="E10" s="95" t="s">
        <v>460</v>
      </c>
    </row>
    <row r="11" spans="1:5">
      <c r="A11" s="95" t="s">
        <v>460</v>
      </c>
      <c r="B11" s="95" t="s">
        <v>460</v>
      </c>
      <c r="C11" s="95" t="s">
        <v>460</v>
      </c>
      <c r="D11" s="95" t="s">
        <v>460</v>
      </c>
      <c r="E11" s="95" t="s">
        <v>460</v>
      </c>
    </row>
    <row r="12" spans="1:5">
      <c r="A12" s="95" t="s">
        <v>460</v>
      </c>
      <c r="B12" s="95" t="s">
        <v>460</v>
      </c>
      <c r="C12" s="95" t="s">
        <v>460</v>
      </c>
      <c r="D12" s="95" t="s">
        <v>460</v>
      </c>
      <c r="E12" s="95" t="s">
        <v>460</v>
      </c>
    </row>
    <row r="13" spans="1:5">
      <c r="A13" s="95" t="s">
        <v>460</v>
      </c>
      <c r="B13" s="95" t="s">
        <v>460</v>
      </c>
      <c r="C13" s="95" t="s">
        <v>460</v>
      </c>
      <c r="D13" s="95" t="s">
        <v>460</v>
      </c>
      <c r="E13" s="95" t="s">
        <v>460</v>
      </c>
    </row>
    <row r="14" spans="1:5">
      <c r="A14" s="95" t="s">
        <v>460</v>
      </c>
      <c r="B14" s="95" t="s">
        <v>460</v>
      </c>
      <c r="C14" s="95" t="s">
        <v>460</v>
      </c>
      <c r="D14" s="95" t="s">
        <v>460</v>
      </c>
      <c r="E14" s="95" t="s">
        <v>460</v>
      </c>
    </row>
    <row r="15" spans="1:5">
      <c r="A15" s="95" t="s">
        <v>460</v>
      </c>
      <c r="B15" s="95" t="s">
        <v>460</v>
      </c>
      <c r="C15" s="95" t="s">
        <v>460</v>
      </c>
      <c r="D15" s="95" t="s">
        <v>460</v>
      </c>
      <c r="E15" s="95" t="s">
        <v>460</v>
      </c>
    </row>
    <row r="16" spans="1:5">
      <c r="A16" s="95" t="s">
        <v>460</v>
      </c>
      <c r="B16" s="95" t="s">
        <v>460</v>
      </c>
      <c r="C16" s="95" t="s">
        <v>460</v>
      </c>
      <c r="D16" s="95" t="s">
        <v>460</v>
      </c>
      <c r="E16" s="95" t="s">
        <v>460</v>
      </c>
    </row>
    <row r="17" spans="1:5">
      <c r="A17" s="95" t="s">
        <v>460</v>
      </c>
      <c r="B17" s="95" t="s">
        <v>460</v>
      </c>
      <c r="C17" s="95" t="s">
        <v>460</v>
      </c>
      <c r="D17" s="95" t="s">
        <v>460</v>
      </c>
      <c r="E17" s="95" t="s">
        <v>460</v>
      </c>
    </row>
    <row r="18" spans="1:5">
      <c r="A18" s="95" t="s">
        <v>460</v>
      </c>
      <c r="B18" s="95" t="s">
        <v>460</v>
      </c>
      <c r="C18" s="95" t="s">
        <v>460</v>
      </c>
      <c r="D18" s="95" t="s">
        <v>460</v>
      </c>
      <c r="E18" s="95" t="s">
        <v>460</v>
      </c>
    </row>
    <row r="19" spans="1:5">
      <c r="A19" s="95" t="s">
        <v>460</v>
      </c>
      <c r="B19" s="95" t="s">
        <v>460</v>
      </c>
      <c r="C19" s="95" t="s">
        <v>460</v>
      </c>
      <c r="D19" s="95" t="s">
        <v>460</v>
      </c>
      <c r="E19" s="95" t="s">
        <v>460</v>
      </c>
    </row>
    <row r="20" spans="1:5">
      <c r="A20" s="95" t="s">
        <v>460</v>
      </c>
      <c r="B20" s="95" t="s">
        <v>460</v>
      </c>
      <c r="C20" s="95" t="s">
        <v>460</v>
      </c>
      <c r="D20" s="95" t="s">
        <v>460</v>
      </c>
      <c r="E20" s="95" t="s">
        <v>460</v>
      </c>
    </row>
    <row r="21" spans="1:5">
      <c r="A21" s="95" t="s">
        <v>460</v>
      </c>
      <c r="B21" s="95" t="s">
        <v>460</v>
      </c>
      <c r="C21" s="95" t="s">
        <v>460</v>
      </c>
      <c r="D21" s="95" t="s">
        <v>460</v>
      </c>
      <c r="E21" s="95" t="s">
        <v>460</v>
      </c>
    </row>
    <row r="22" spans="1:5">
      <c r="A22" s="95" t="s">
        <v>460</v>
      </c>
      <c r="B22" s="95" t="s">
        <v>460</v>
      </c>
      <c r="C22" s="95" t="s">
        <v>460</v>
      </c>
      <c r="D22" s="95" t="s">
        <v>460</v>
      </c>
      <c r="E22" s="95" t="s">
        <v>460</v>
      </c>
    </row>
    <row r="23" spans="1:5">
      <c r="A23" s="95" t="s">
        <v>460</v>
      </c>
      <c r="B23" s="95" t="s">
        <v>460</v>
      </c>
      <c r="C23" s="95" t="s">
        <v>460</v>
      </c>
      <c r="D23" s="95" t="s">
        <v>460</v>
      </c>
      <c r="E23" s="95" t="s">
        <v>460</v>
      </c>
    </row>
    <row r="24" spans="1:5">
      <c r="A24" s="95" t="s">
        <v>460</v>
      </c>
      <c r="B24" s="95" t="s">
        <v>460</v>
      </c>
      <c r="C24" s="95" t="s">
        <v>460</v>
      </c>
      <c r="D24" s="95" t="s">
        <v>460</v>
      </c>
      <c r="E24" s="95" t="s">
        <v>460</v>
      </c>
    </row>
    <row r="25" spans="1:5">
      <c r="A25" s="95" t="s">
        <v>460</v>
      </c>
      <c r="B25" s="95" t="s">
        <v>460</v>
      </c>
      <c r="C25" s="95" t="s">
        <v>460</v>
      </c>
      <c r="D25" s="95" t="s">
        <v>460</v>
      </c>
      <c r="E25" s="95" t="s">
        <v>460</v>
      </c>
    </row>
    <row r="26" spans="1:5">
      <c r="A26" s="95" t="s">
        <v>460</v>
      </c>
      <c r="B26" s="95" t="s">
        <v>460</v>
      </c>
      <c r="C26" s="95" t="s">
        <v>460</v>
      </c>
      <c r="D26" s="95" t="s">
        <v>460</v>
      </c>
      <c r="E26" s="95" t="s">
        <v>460</v>
      </c>
    </row>
    <row r="27" spans="1:5">
      <c r="A27" s="95" t="s">
        <v>460</v>
      </c>
      <c r="B27" s="95" t="s">
        <v>460</v>
      </c>
      <c r="C27" s="95" t="s">
        <v>460</v>
      </c>
      <c r="D27" s="95" t="s">
        <v>460</v>
      </c>
      <c r="E27" s="95" t="s">
        <v>460</v>
      </c>
    </row>
    <row r="28" spans="1:5">
      <c r="A28" s="95" t="s">
        <v>460</v>
      </c>
      <c r="B28" s="95" t="s">
        <v>460</v>
      </c>
      <c r="C28" s="95" t="s">
        <v>460</v>
      </c>
      <c r="D28" s="95" t="s">
        <v>460</v>
      </c>
      <c r="E28" s="95" t="s">
        <v>460</v>
      </c>
    </row>
    <row r="29" spans="1:5">
      <c r="A29" s="95" t="s">
        <v>460</v>
      </c>
      <c r="B29" s="95" t="s">
        <v>460</v>
      </c>
      <c r="C29" s="95" t="s">
        <v>460</v>
      </c>
      <c r="D29" s="95" t="s">
        <v>460</v>
      </c>
      <c r="E29" s="95" t="s">
        <v>460</v>
      </c>
    </row>
    <row r="30" spans="1:5">
      <c r="A30" s="95" t="s">
        <v>460</v>
      </c>
      <c r="B30" s="95" t="s">
        <v>460</v>
      </c>
      <c r="C30" s="95" t="s">
        <v>460</v>
      </c>
      <c r="D30" s="95" t="s">
        <v>460</v>
      </c>
      <c r="E30" s="95" t="s">
        <v>460</v>
      </c>
    </row>
    <row r="31" spans="1:5">
      <c r="A31" s="95" t="s">
        <v>460</v>
      </c>
      <c r="B31" s="95" t="s">
        <v>460</v>
      </c>
      <c r="C31" s="95" t="s">
        <v>460</v>
      </c>
      <c r="D31" s="95" t="s">
        <v>460</v>
      </c>
      <c r="E31" s="95" t="s">
        <v>460</v>
      </c>
    </row>
    <row r="32" spans="1:5">
      <c r="A32" s="95" t="s">
        <v>460</v>
      </c>
      <c r="B32" s="95" t="s">
        <v>460</v>
      </c>
      <c r="C32" s="95" t="s">
        <v>460</v>
      </c>
      <c r="D32" s="95" t="s">
        <v>460</v>
      </c>
      <c r="E32" s="95" t="s">
        <v>460</v>
      </c>
    </row>
    <row r="33" spans="1:5">
      <c r="A33" s="95" t="s">
        <v>460</v>
      </c>
      <c r="B33" s="95" t="s">
        <v>460</v>
      </c>
      <c r="C33" s="95" t="s">
        <v>460</v>
      </c>
      <c r="D33" s="95" t="s">
        <v>460</v>
      </c>
      <c r="E33" s="95" t="s">
        <v>460</v>
      </c>
    </row>
    <row r="34" spans="1:5">
      <c r="A34" s="95" t="s">
        <v>460</v>
      </c>
      <c r="B34" s="95" t="s">
        <v>460</v>
      </c>
      <c r="C34" s="95" t="s">
        <v>460</v>
      </c>
      <c r="D34" s="95" t="s">
        <v>460</v>
      </c>
      <c r="E34" s="95" t="s">
        <v>460</v>
      </c>
    </row>
    <row r="35" spans="1:5">
      <c r="A35" s="95" t="s">
        <v>460</v>
      </c>
      <c r="B35" s="95" t="s">
        <v>460</v>
      </c>
      <c r="C35" s="95" t="s">
        <v>460</v>
      </c>
      <c r="D35" s="95" t="s">
        <v>460</v>
      </c>
      <c r="E35" s="95" t="s">
        <v>460</v>
      </c>
    </row>
    <row r="36" spans="1:5">
      <c r="A36" s="95" t="s">
        <v>460</v>
      </c>
      <c r="B36" s="95" t="s">
        <v>460</v>
      </c>
      <c r="C36" s="95" t="s">
        <v>460</v>
      </c>
      <c r="D36" s="95" t="s">
        <v>460</v>
      </c>
      <c r="E36" s="95" t="s">
        <v>460</v>
      </c>
    </row>
    <row r="37" spans="1:5">
      <c r="A37" s="95" t="s">
        <v>460</v>
      </c>
      <c r="B37" s="95" t="s">
        <v>460</v>
      </c>
      <c r="C37" s="95" t="s">
        <v>460</v>
      </c>
      <c r="D37" s="95" t="s">
        <v>460</v>
      </c>
      <c r="E37" s="95" t="s">
        <v>460</v>
      </c>
    </row>
    <row r="38" spans="1:5">
      <c r="A38" s="95" t="s">
        <v>460</v>
      </c>
      <c r="B38" s="95" t="s">
        <v>460</v>
      </c>
      <c r="C38" s="95" t="s">
        <v>460</v>
      </c>
      <c r="D38" s="95" t="s">
        <v>460</v>
      </c>
      <c r="E38" s="95" t="s">
        <v>460</v>
      </c>
    </row>
    <row r="39" spans="1:5">
      <c r="A39" s="95" t="s">
        <v>460</v>
      </c>
      <c r="B39" s="95" t="s">
        <v>460</v>
      </c>
      <c r="C39" s="95" t="s">
        <v>460</v>
      </c>
      <c r="D39" s="95" t="s">
        <v>460</v>
      </c>
      <c r="E39" s="95" t="s">
        <v>460</v>
      </c>
    </row>
    <row r="40" spans="1:5">
      <c r="A40" s="95" t="s">
        <v>460</v>
      </c>
      <c r="B40" s="95" t="s">
        <v>460</v>
      </c>
      <c r="C40" s="95" t="s">
        <v>460</v>
      </c>
      <c r="D40" s="95" t="s">
        <v>460</v>
      </c>
      <c r="E40" s="95" t="s">
        <v>460</v>
      </c>
    </row>
    <row r="41" spans="1:5">
      <c r="A41" s="95" t="s">
        <v>460</v>
      </c>
      <c r="B41" s="95" t="s">
        <v>460</v>
      </c>
      <c r="C41" s="95" t="s">
        <v>460</v>
      </c>
      <c r="D41" s="95" t="s">
        <v>460</v>
      </c>
      <c r="E41" s="95" t="s">
        <v>460</v>
      </c>
    </row>
    <row r="42" spans="1:5">
      <c r="A42" s="95" t="s">
        <v>460</v>
      </c>
      <c r="B42" s="95" t="s">
        <v>460</v>
      </c>
      <c r="C42" s="95" t="s">
        <v>460</v>
      </c>
      <c r="D42" s="95" t="s">
        <v>460</v>
      </c>
      <c r="E42" s="95" t="s">
        <v>460</v>
      </c>
    </row>
    <row r="43" spans="1:5">
      <c r="A43" s="95" t="s">
        <v>460</v>
      </c>
      <c r="B43" s="95" t="s">
        <v>460</v>
      </c>
      <c r="C43" s="95" t="s">
        <v>460</v>
      </c>
      <c r="D43" s="95" t="s">
        <v>460</v>
      </c>
      <c r="E43" s="95" t="s">
        <v>460</v>
      </c>
    </row>
    <row r="44" spans="1:5">
      <c r="A44" s="95" t="s">
        <v>460</v>
      </c>
      <c r="B44" s="95" t="s">
        <v>460</v>
      </c>
      <c r="C44" s="95" t="s">
        <v>460</v>
      </c>
      <c r="D44" s="95" t="s">
        <v>460</v>
      </c>
      <c r="E44" s="95" t="s">
        <v>460</v>
      </c>
    </row>
    <row r="45" spans="1:5">
      <c r="A45" s="95" t="s">
        <v>460</v>
      </c>
      <c r="B45" s="95" t="s">
        <v>460</v>
      </c>
      <c r="C45" s="95" t="s">
        <v>460</v>
      </c>
      <c r="D45" s="95" t="s">
        <v>460</v>
      </c>
      <c r="E45" s="95" t="s">
        <v>460</v>
      </c>
    </row>
    <row r="46" spans="1:5">
      <c r="A46" s="95" t="s">
        <v>460</v>
      </c>
      <c r="B46" s="95" t="s">
        <v>460</v>
      </c>
      <c r="C46" s="95" t="s">
        <v>460</v>
      </c>
      <c r="D46" s="95" t="s">
        <v>460</v>
      </c>
      <c r="E46" s="95" t="s">
        <v>460</v>
      </c>
    </row>
    <row r="47" spans="1:5">
      <c r="A47" s="95" t="s">
        <v>460</v>
      </c>
      <c r="B47" s="95" t="s">
        <v>460</v>
      </c>
      <c r="C47" s="95" t="s">
        <v>460</v>
      </c>
      <c r="D47" s="95" t="s">
        <v>460</v>
      </c>
      <c r="E47" s="95" t="s">
        <v>460</v>
      </c>
    </row>
    <row r="48" spans="1:5">
      <c r="A48" s="95" t="s">
        <v>460</v>
      </c>
      <c r="B48" s="95" t="s">
        <v>460</v>
      </c>
      <c r="C48" s="95" t="s">
        <v>460</v>
      </c>
      <c r="D48" s="95" t="s">
        <v>460</v>
      </c>
      <c r="E48" s="95" t="s">
        <v>460</v>
      </c>
    </row>
    <row r="49" spans="1:5">
      <c r="A49" s="95" t="s">
        <v>460</v>
      </c>
      <c r="B49" s="95" t="s">
        <v>460</v>
      </c>
      <c r="C49" s="95" t="s">
        <v>460</v>
      </c>
      <c r="D49" s="95" t="s">
        <v>460</v>
      </c>
      <c r="E49" s="95" t="s">
        <v>460</v>
      </c>
    </row>
    <row r="50" spans="1:5">
      <c r="A50" s="95" t="s">
        <v>460</v>
      </c>
      <c r="B50" s="95" t="s">
        <v>460</v>
      </c>
      <c r="C50" s="95" t="s">
        <v>460</v>
      </c>
      <c r="D50" s="95" t="s">
        <v>460</v>
      </c>
      <c r="E50" s="95" t="s">
        <v>460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2.59765625" defaultRowHeight="15" customHeight="1"/>
  <cols>
    <col min="1" max="26" width="8.59765625" customWidth="1"/>
  </cols>
  <sheetData>
    <row r="1" spans="1:26" ht="15.75" customHeight="1"/>
    <row r="2" spans="1:26" ht="15.75" customHeight="1">
      <c r="A2" s="77" t="s">
        <v>467</v>
      </c>
      <c r="B2" s="77"/>
      <c r="C2" s="77"/>
    </row>
    <row r="3" spans="1:26" ht="15.75" customHeight="1">
      <c r="B3" s="74" t="s">
        <v>468</v>
      </c>
    </row>
    <row r="4" spans="1:26" ht="15.75" customHeight="1">
      <c r="B4" s="74" t="s">
        <v>469</v>
      </c>
    </row>
    <row r="5" spans="1:26" ht="15.75" customHeight="1">
      <c r="B5" s="74" t="s">
        <v>470</v>
      </c>
    </row>
    <row r="6" spans="1:26" ht="15.75" customHeight="1">
      <c r="B6" s="74" t="s">
        <v>471</v>
      </c>
    </row>
    <row r="7" spans="1:26" ht="15.75" customHeight="1">
      <c r="B7" s="74" t="s">
        <v>472</v>
      </c>
    </row>
    <row r="8" spans="1:26" ht="15.75" customHeight="1">
      <c r="B8" s="74" t="s">
        <v>473</v>
      </c>
    </row>
    <row r="9" spans="1:26" ht="15.75" customHeight="1"/>
    <row r="10" spans="1:26" ht="15.75" customHeight="1">
      <c r="A10" s="77" t="s">
        <v>474</v>
      </c>
      <c r="B10" s="77"/>
      <c r="C10" s="77"/>
    </row>
    <row r="11" spans="1:26" ht="15.75" customHeight="1">
      <c r="B11" s="74" t="s">
        <v>475</v>
      </c>
    </row>
    <row r="12" spans="1:26" ht="15.75" customHeight="1">
      <c r="B12" s="74" t="s">
        <v>476</v>
      </c>
    </row>
    <row r="13" spans="1:26" ht="15.75" customHeight="1">
      <c r="B13" s="74" t="s">
        <v>477</v>
      </c>
    </row>
    <row r="14" spans="1:26" ht="24" customHeight="1">
      <c r="A14" s="2"/>
      <c r="B14" s="2" t="s">
        <v>478</v>
      </c>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B15" s="74" t="s">
        <v>479</v>
      </c>
    </row>
    <row r="16" spans="1:26" ht="15.75" customHeight="1"/>
    <row r="17" spans="1:22" ht="15.75" customHeight="1">
      <c r="A17" s="77" t="s">
        <v>480</v>
      </c>
      <c r="B17" s="77"/>
      <c r="C17" s="77"/>
      <c r="D17" s="77"/>
      <c r="E17" s="77"/>
    </row>
    <row r="18" spans="1:22" ht="15.75" customHeight="1">
      <c r="B18" s="74" t="s">
        <v>481</v>
      </c>
    </row>
    <row r="19" spans="1:22" ht="15.75" customHeight="1">
      <c r="B19" s="74" t="s">
        <v>482</v>
      </c>
    </row>
    <row r="20" spans="1:22" ht="15.75" customHeight="1">
      <c r="B20" s="74" t="s">
        <v>483</v>
      </c>
    </row>
    <row r="21" spans="1:22" ht="15.75" customHeight="1">
      <c r="B21" s="2" t="s">
        <v>484</v>
      </c>
      <c r="C21" s="2"/>
      <c r="D21" s="2"/>
      <c r="E21" s="2"/>
      <c r="F21" s="2"/>
      <c r="G21" s="2"/>
      <c r="H21" s="2"/>
      <c r="I21" s="2"/>
      <c r="J21" s="2"/>
      <c r="K21" s="2"/>
      <c r="L21" s="2"/>
      <c r="M21" s="2"/>
      <c r="N21" s="2"/>
      <c r="O21" s="2"/>
      <c r="P21" s="2"/>
      <c r="Q21" s="2"/>
      <c r="R21" s="2"/>
      <c r="S21" s="2"/>
      <c r="T21" s="2"/>
      <c r="U21" s="42"/>
      <c r="V21" s="42"/>
    </row>
    <row r="22" spans="1:22" ht="15.75" customHeight="1">
      <c r="B22" s="74" t="s">
        <v>485</v>
      </c>
    </row>
    <row r="23" spans="1:22" ht="15.75" customHeight="1">
      <c r="B23" s="74" t="s">
        <v>486</v>
      </c>
    </row>
    <row r="24" spans="1:22" ht="15.75" customHeight="1">
      <c r="B24" s="74" t="s">
        <v>487</v>
      </c>
    </row>
    <row r="25" spans="1:22" ht="15.75" customHeight="1">
      <c r="B25" s="74" t="s">
        <v>488</v>
      </c>
    </row>
    <row r="26" spans="1:22" ht="15.75" customHeight="1">
      <c r="B26" s="74" t="s">
        <v>489</v>
      </c>
    </row>
    <row r="27" spans="1:22" ht="15.75" customHeight="1">
      <c r="B27" s="74" t="s">
        <v>490</v>
      </c>
    </row>
    <row r="28" spans="1:22" ht="15.75" customHeight="1">
      <c r="B28" s="74" t="s">
        <v>491</v>
      </c>
    </row>
    <row r="29" spans="1:22" ht="15.75" customHeight="1">
      <c r="B29" s="74" t="s">
        <v>492</v>
      </c>
    </row>
    <row r="30" spans="1:22" ht="15.75" customHeight="1">
      <c r="B30" s="74" t="s">
        <v>493</v>
      </c>
    </row>
    <row r="31" spans="1:22" ht="15.75" customHeight="1">
      <c r="B31" s="74" t="s">
        <v>494</v>
      </c>
    </row>
    <row r="32" spans="1:22" ht="15.75" customHeight="1">
      <c r="B32" s="74" t="s">
        <v>495</v>
      </c>
    </row>
    <row r="33" spans="2:2" ht="15.75" customHeight="1">
      <c r="B33" s="74" t="s">
        <v>496</v>
      </c>
    </row>
    <row r="34" spans="2:2" ht="15.75" customHeight="1">
      <c r="B34" s="74" t="s">
        <v>497</v>
      </c>
    </row>
    <row r="35" spans="2:2" ht="15.75" customHeight="1">
      <c r="B35" s="74" t="s">
        <v>498</v>
      </c>
    </row>
    <row r="36" spans="2:2" ht="15.75" customHeight="1">
      <c r="B36" s="74" t="s">
        <v>499</v>
      </c>
    </row>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00"/>
  <sheetViews>
    <sheetView workbookViewId="0"/>
  </sheetViews>
  <sheetFormatPr defaultColWidth="12.59765625" defaultRowHeight="15" customHeight="1"/>
  <cols>
    <col min="1" max="1" width="8.59765625" customWidth="1"/>
    <col min="2" max="2" width="18" customWidth="1"/>
    <col min="3" max="3" width="20" customWidth="1"/>
    <col min="4" max="4" width="27.69921875" customWidth="1"/>
    <col min="5" max="5" width="32.59765625" customWidth="1"/>
    <col min="6" max="6" width="54.3984375" customWidth="1"/>
    <col min="7" max="7" width="22.3984375" customWidth="1"/>
    <col min="8" max="8" width="8.59765625" customWidth="1"/>
    <col min="9" max="9" width="25.69921875" customWidth="1"/>
    <col min="10" max="10" width="45.3984375" customWidth="1"/>
    <col min="11" max="11" width="8.59765625" customWidth="1"/>
    <col min="12" max="12" width="48.59765625" customWidth="1"/>
    <col min="13" max="13" width="13.3984375" customWidth="1"/>
    <col min="14" max="14" width="17.8984375" customWidth="1"/>
    <col min="15" max="15" width="52.69921875" customWidth="1"/>
    <col min="16" max="16" width="101.3984375" customWidth="1"/>
    <col min="17" max="26" width="8.59765625" customWidth="1"/>
  </cols>
  <sheetData>
    <row r="1" spans="1:16" ht="15.75" customHeight="1">
      <c r="A1" s="74" t="s">
        <v>500</v>
      </c>
      <c r="B1" s="2"/>
    </row>
    <row r="2" spans="1:16" ht="15.75" customHeight="1">
      <c r="B2" s="2"/>
    </row>
    <row r="3" spans="1:16" ht="15.75" customHeight="1">
      <c r="A3" s="74" t="s">
        <v>501</v>
      </c>
      <c r="B3" s="2" t="s">
        <v>19</v>
      </c>
      <c r="C3" s="74" t="s">
        <v>502</v>
      </c>
      <c r="D3" s="74" t="s">
        <v>503</v>
      </c>
      <c r="E3" s="74" t="s">
        <v>504</v>
      </c>
      <c r="F3" s="74" t="s">
        <v>505</v>
      </c>
      <c r="G3" s="74" t="s">
        <v>506</v>
      </c>
      <c r="H3" s="74" t="s">
        <v>379</v>
      </c>
      <c r="I3" s="74" t="s">
        <v>507</v>
      </c>
      <c r="J3" s="74" t="s">
        <v>508</v>
      </c>
      <c r="K3" s="74" t="s">
        <v>379</v>
      </c>
      <c r="L3" s="74" t="s">
        <v>509</v>
      </c>
      <c r="M3" s="74" t="s">
        <v>510</v>
      </c>
      <c r="N3" s="74" t="s">
        <v>379</v>
      </c>
      <c r="O3" s="74" t="s">
        <v>385</v>
      </c>
      <c r="P3" s="74" t="s">
        <v>511</v>
      </c>
    </row>
    <row r="4" spans="1:16" ht="15.75" customHeight="1">
      <c r="A4" s="74" t="s">
        <v>411</v>
      </c>
      <c r="B4" s="2">
        <f ca="1">RANDBETWEEN(1, 100)</f>
        <v>40</v>
      </c>
      <c r="C4" s="74" t="s">
        <v>512</v>
      </c>
      <c r="D4" s="75" t="s">
        <v>513</v>
      </c>
      <c r="E4" s="74" t="s">
        <v>514</v>
      </c>
      <c r="F4" s="74" t="s">
        <v>515</v>
      </c>
      <c r="G4" s="74" t="s">
        <v>15</v>
      </c>
      <c r="H4" s="55">
        <v>43891</v>
      </c>
      <c r="I4" s="74" t="s">
        <v>15</v>
      </c>
      <c r="J4" s="74" t="s">
        <v>516</v>
      </c>
      <c r="K4" s="55">
        <v>43892</v>
      </c>
      <c r="L4" s="74" t="s">
        <v>517</v>
      </c>
      <c r="M4" s="74" t="s">
        <v>518</v>
      </c>
      <c r="N4" s="74" t="s">
        <v>518</v>
      </c>
      <c r="O4" s="75" t="s">
        <v>519</v>
      </c>
      <c r="P4" s="74" t="s">
        <v>520</v>
      </c>
    </row>
    <row r="5" spans="1:16" ht="15.75" customHeight="1">
      <c r="B5" s="2"/>
    </row>
    <row r="6" spans="1:16" ht="15.75" customHeight="1">
      <c r="B6" s="2"/>
    </row>
    <row r="7" spans="1:16" ht="15.75" customHeight="1">
      <c r="B7" s="2"/>
    </row>
    <row r="8" spans="1:16" ht="15.75" customHeight="1">
      <c r="B8" s="2"/>
    </row>
    <row r="9" spans="1:16" ht="15.75" customHeight="1">
      <c r="B9" s="2"/>
    </row>
    <row r="10" spans="1:16" ht="15.75" customHeight="1">
      <c r="B10" s="2"/>
    </row>
    <row r="11" spans="1:16" ht="15.75" customHeight="1">
      <c r="B11" s="2"/>
    </row>
    <row r="12" spans="1:16" ht="15.75" customHeight="1">
      <c r="B12" s="2"/>
    </row>
    <row r="13" spans="1:16" ht="15.75" customHeight="1">
      <c r="B13" s="2"/>
    </row>
    <row r="14" spans="1:16" ht="15.75" customHeight="1">
      <c r="B14" s="2"/>
    </row>
    <row r="15" spans="1:16" ht="15.75" customHeight="1">
      <c r="B15" s="2"/>
    </row>
    <row r="16" spans="1:16" ht="15.75" customHeight="1">
      <c r="B16" s="2"/>
    </row>
    <row r="17" spans="2:2" ht="15.75" customHeight="1">
      <c r="B17" s="2"/>
    </row>
    <row r="18" spans="2:2" ht="15.75" customHeight="1">
      <c r="B18" s="2"/>
    </row>
    <row r="19" spans="2:2" ht="15.75" customHeight="1">
      <c r="B19" s="2"/>
    </row>
    <row r="20" spans="2:2" ht="15.75" customHeight="1">
      <c r="B20" s="2"/>
    </row>
    <row r="21" spans="2:2" ht="15.75" customHeight="1">
      <c r="B21" s="2"/>
    </row>
    <row r="22" spans="2:2" ht="15.75" customHeight="1">
      <c r="B22" s="2"/>
    </row>
    <row r="23" spans="2:2" ht="15.75" customHeight="1">
      <c r="B23" s="2"/>
    </row>
    <row r="24" spans="2:2" ht="15.75" customHeight="1">
      <c r="B24" s="2"/>
    </row>
    <row r="25" spans="2:2" ht="15.75" customHeight="1">
      <c r="B25" s="2"/>
    </row>
    <row r="26" spans="2:2" ht="15.75" customHeight="1">
      <c r="B26" s="2"/>
    </row>
    <row r="27" spans="2:2" ht="15.75" customHeight="1">
      <c r="B27" s="2"/>
    </row>
    <row r="28" spans="2:2" ht="15.75" customHeight="1">
      <c r="B28" s="2"/>
    </row>
    <row r="29" spans="2:2" ht="15.75" customHeight="1">
      <c r="B29" s="2"/>
    </row>
    <row r="30" spans="2:2" ht="15.75" customHeight="1">
      <c r="B30" s="2"/>
    </row>
    <row r="31" spans="2:2" ht="15.75" customHeight="1">
      <c r="B31" s="2"/>
    </row>
    <row r="32" spans="2:2" ht="15.75" customHeight="1">
      <c r="B32" s="2"/>
    </row>
    <row r="33" spans="2:2" ht="15.75" customHeight="1">
      <c r="B33" s="2"/>
    </row>
    <row r="34" spans="2:2" ht="15.75" customHeight="1">
      <c r="B34" s="2"/>
    </row>
    <row r="35" spans="2:2" ht="15.75" customHeight="1">
      <c r="B35" s="2"/>
    </row>
    <row r="36" spans="2:2" ht="15.75" customHeight="1">
      <c r="B36" s="2"/>
    </row>
    <row r="37" spans="2:2" ht="15.75" customHeight="1">
      <c r="B37" s="2"/>
    </row>
    <row r="38" spans="2:2" ht="15.75" customHeight="1">
      <c r="B38" s="2"/>
    </row>
    <row r="39" spans="2:2" ht="15.75" customHeight="1">
      <c r="B39" s="2"/>
    </row>
    <row r="40" spans="2:2" ht="15.75" customHeight="1">
      <c r="B40" s="2"/>
    </row>
    <row r="41" spans="2:2" ht="15.75" customHeight="1">
      <c r="B41" s="2"/>
    </row>
    <row r="42" spans="2:2" ht="15.75" customHeight="1">
      <c r="B42" s="2"/>
    </row>
    <row r="43" spans="2:2" ht="15.75" customHeight="1">
      <c r="B43" s="2"/>
    </row>
    <row r="44" spans="2:2" ht="15.75" customHeight="1">
      <c r="B44" s="2"/>
    </row>
    <row r="45" spans="2:2" ht="15.75" customHeight="1">
      <c r="B45" s="2"/>
    </row>
    <row r="46" spans="2:2" ht="15.75" customHeight="1">
      <c r="B46" s="2"/>
    </row>
    <row r="47" spans="2:2" ht="15.75" customHeight="1">
      <c r="B47" s="2"/>
    </row>
    <row r="48" spans="2:2"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row r="1000" spans="2:2" ht="15.75" customHeight="1">
      <c r="B1000" s="2"/>
    </row>
  </sheetData>
  <hyperlinks>
    <hyperlink ref="D4" r:id="rId1" xr:uid="{00000000-0004-0000-0600-000000000000}"/>
    <hyperlink ref="O4" r:id="rId2" xr:uid="{00000000-0004-0000-0600-000001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workbookViewId="0"/>
  </sheetViews>
  <sheetFormatPr defaultColWidth="12.59765625" defaultRowHeight="15" customHeight="1"/>
  <cols>
    <col min="1" max="1" width="132.8984375" customWidth="1"/>
    <col min="2" max="2" width="11.8984375" customWidth="1"/>
    <col min="3" max="3" width="8.59765625" customWidth="1"/>
    <col min="4" max="4" width="35" customWidth="1"/>
    <col min="5" max="5" width="36.8984375" customWidth="1"/>
    <col min="6" max="6" width="64.3984375" customWidth="1"/>
    <col min="7" max="7" width="57.59765625" customWidth="1"/>
    <col min="8" max="26" width="8.59765625" customWidth="1"/>
  </cols>
  <sheetData>
    <row r="1" spans="1:8" ht="15.75" customHeight="1">
      <c r="A1" s="74" t="s">
        <v>521</v>
      </c>
      <c r="B1" s="74" t="s">
        <v>522</v>
      </c>
      <c r="D1" s="74" t="s">
        <v>523</v>
      </c>
    </row>
    <row r="2" spans="1:8" ht="15.75" customHeight="1"/>
    <row r="3" spans="1:8" ht="15.75" customHeight="1">
      <c r="A3" s="96" t="s">
        <v>524</v>
      </c>
      <c r="D3" s="97" t="s">
        <v>525</v>
      </c>
      <c r="E3" s="97" t="s">
        <v>526</v>
      </c>
      <c r="F3" s="97" t="s">
        <v>527</v>
      </c>
      <c r="G3" s="97" t="s">
        <v>528</v>
      </c>
    </row>
    <row r="4" spans="1:8" ht="15.75" customHeight="1">
      <c r="A4" s="98" t="s">
        <v>529</v>
      </c>
      <c r="D4" s="99"/>
      <c r="E4" s="100"/>
      <c r="F4" s="100"/>
      <c r="G4" s="101"/>
      <c r="H4" s="102"/>
    </row>
    <row r="5" spans="1:8" ht="15.75" customHeight="1">
      <c r="A5" s="98" t="s">
        <v>530</v>
      </c>
      <c r="D5" s="99"/>
      <c r="E5" s="100"/>
      <c r="F5" s="103"/>
      <c r="G5" s="103"/>
    </row>
    <row r="6" spans="1:8" ht="15.75" customHeight="1">
      <c r="A6" s="98" t="s">
        <v>531</v>
      </c>
      <c r="D6" s="99"/>
      <c r="E6" s="100"/>
      <c r="F6" s="103"/>
      <c r="G6" s="103"/>
    </row>
    <row r="7" spans="1:8" ht="15.75" customHeight="1">
      <c r="A7" s="98" t="s">
        <v>532</v>
      </c>
      <c r="D7" s="99"/>
      <c r="E7" s="100"/>
      <c r="F7" s="103"/>
      <c r="G7" s="103"/>
    </row>
    <row r="8" spans="1:8" ht="15.75" customHeight="1">
      <c r="A8" s="98" t="s">
        <v>533</v>
      </c>
    </row>
    <row r="9" spans="1:8" ht="15.75" customHeight="1">
      <c r="A9" s="98" t="s">
        <v>534</v>
      </c>
      <c r="D9" s="74" t="s">
        <v>535</v>
      </c>
    </row>
    <row r="10" spans="1:8" ht="15.75" customHeight="1">
      <c r="A10" s="98" t="s">
        <v>531</v>
      </c>
      <c r="D10" s="74" t="s">
        <v>536</v>
      </c>
    </row>
    <row r="11" spans="1:8" ht="15.75" customHeight="1">
      <c r="A11" s="98" t="s">
        <v>537</v>
      </c>
      <c r="D11" s="74" t="s">
        <v>538</v>
      </c>
    </row>
    <row r="12" spans="1:8" ht="15.75" customHeight="1">
      <c r="A12" s="98" t="s">
        <v>539</v>
      </c>
      <c r="D12" s="74" t="s">
        <v>540</v>
      </c>
    </row>
    <row r="13" spans="1:8" ht="15.75" customHeight="1">
      <c r="A13" s="98" t="s">
        <v>541</v>
      </c>
    </row>
    <row r="14" spans="1:8" ht="15.75" customHeight="1">
      <c r="A14" s="98"/>
    </row>
    <row r="15" spans="1:8" ht="15.75" customHeight="1">
      <c r="A15" s="96" t="s">
        <v>542</v>
      </c>
    </row>
    <row r="16" spans="1:8" ht="15.75" customHeight="1">
      <c r="A16" s="98" t="s">
        <v>543</v>
      </c>
    </row>
    <row r="17" spans="1:1" ht="15.75" customHeight="1">
      <c r="A17" s="98" t="s">
        <v>544</v>
      </c>
    </row>
    <row r="18" spans="1:1" ht="15.75" customHeight="1">
      <c r="A18" s="98" t="s">
        <v>545</v>
      </c>
    </row>
    <row r="19" spans="1:1" ht="15.75" customHeight="1">
      <c r="A19" s="98" t="s">
        <v>546</v>
      </c>
    </row>
    <row r="20" spans="1:1" ht="15.75" customHeight="1">
      <c r="A20" s="98" t="s">
        <v>547</v>
      </c>
    </row>
    <row r="21" spans="1:1" ht="15.75" customHeight="1">
      <c r="A21" s="98" t="s">
        <v>548</v>
      </c>
    </row>
    <row r="22" spans="1:1" ht="15.75" customHeight="1">
      <c r="A22" s="98" t="s">
        <v>549</v>
      </c>
    </row>
    <row r="23" spans="1:1" ht="15.75" customHeight="1">
      <c r="A23" s="98" t="s">
        <v>550</v>
      </c>
    </row>
    <row r="24" spans="1:1" ht="15.75" customHeight="1">
      <c r="A24" s="98" t="s">
        <v>551</v>
      </c>
    </row>
    <row r="25" spans="1:1" ht="15.75" customHeight="1">
      <c r="A25" s="98" t="s">
        <v>552</v>
      </c>
    </row>
    <row r="26" spans="1:1" ht="15.75" customHeight="1">
      <c r="A26" s="98" t="s">
        <v>553</v>
      </c>
    </row>
    <row r="27" spans="1:1" ht="15.75" customHeight="1">
      <c r="A27" s="98" t="s">
        <v>554</v>
      </c>
    </row>
    <row r="28" spans="1:1" ht="15.75" customHeight="1">
      <c r="A28" s="98" t="s">
        <v>555</v>
      </c>
    </row>
    <row r="29" spans="1:1" ht="15.75" customHeight="1">
      <c r="A29" s="98" t="s">
        <v>556</v>
      </c>
    </row>
    <row r="30" spans="1:1" ht="15.75" customHeight="1">
      <c r="A30" s="98"/>
    </row>
    <row r="31" spans="1:1" ht="15.75" customHeight="1">
      <c r="A31" s="96" t="s">
        <v>557</v>
      </c>
    </row>
    <row r="32" spans="1:1" ht="15.75" customHeight="1">
      <c r="A32" s="98" t="s">
        <v>558</v>
      </c>
    </row>
    <row r="33" spans="1:1" ht="15.75" customHeight="1">
      <c r="A33" s="98" t="s">
        <v>559</v>
      </c>
    </row>
    <row r="34" spans="1:1" ht="15.75" customHeight="1">
      <c r="A34" s="98" t="s">
        <v>560</v>
      </c>
    </row>
    <row r="35" spans="1:1" ht="15.75" customHeight="1">
      <c r="A35" s="98" t="s">
        <v>561</v>
      </c>
    </row>
    <row r="36" spans="1:1" ht="15.75" customHeight="1">
      <c r="A36" s="98" t="s">
        <v>562</v>
      </c>
    </row>
    <row r="37" spans="1:1" ht="15.75" customHeight="1"/>
    <row r="38" spans="1:1" ht="15.75" customHeight="1">
      <c r="A38" s="98"/>
    </row>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01"/>
  <sheetViews>
    <sheetView workbookViewId="0"/>
  </sheetViews>
  <sheetFormatPr defaultColWidth="12.59765625" defaultRowHeight="15" customHeight="1"/>
  <cols>
    <col min="1" max="1" width="44.19921875" customWidth="1"/>
    <col min="2" max="2" width="39.09765625" customWidth="1"/>
    <col min="3" max="3" width="36.8984375" customWidth="1"/>
    <col min="4" max="4" width="50.69921875" customWidth="1"/>
    <col min="5" max="5" width="30.69921875" customWidth="1"/>
    <col min="6" max="26" width="8.59765625" customWidth="1"/>
  </cols>
  <sheetData>
    <row r="1" spans="1:5" ht="15.75" customHeight="1">
      <c r="A1" s="74" t="s">
        <v>563</v>
      </c>
    </row>
    <row r="2" spans="1:5" ht="15.75" customHeight="1"/>
    <row r="3" spans="1:5" ht="15.75" customHeight="1">
      <c r="A3" s="104" t="s">
        <v>564</v>
      </c>
    </row>
    <row r="4" spans="1:5" ht="15.75" customHeight="1">
      <c r="A4" s="105"/>
    </row>
    <row r="5" spans="1:5" ht="15.75" customHeight="1">
      <c r="A5" s="97" t="s">
        <v>381</v>
      </c>
      <c r="B5" s="97" t="s">
        <v>565</v>
      </c>
      <c r="C5" s="97" t="s">
        <v>566</v>
      </c>
      <c r="D5" s="97" t="s">
        <v>567</v>
      </c>
      <c r="E5" s="97" t="s">
        <v>568</v>
      </c>
    </row>
    <row r="6" spans="1:5" ht="15.75" customHeight="1">
      <c r="A6" s="102" t="s">
        <v>410</v>
      </c>
      <c r="B6" s="106" t="s">
        <v>171</v>
      </c>
      <c r="C6" s="106" t="s">
        <v>171</v>
      </c>
      <c r="D6" s="102" t="s">
        <v>409</v>
      </c>
      <c r="E6" s="106" t="s">
        <v>171</v>
      </c>
    </row>
    <row r="7" spans="1:5" ht="15.75" customHeight="1">
      <c r="A7" s="102" t="s">
        <v>569</v>
      </c>
      <c r="B7" s="106" t="s">
        <v>171</v>
      </c>
      <c r="C7" s="106" t="s">
        <v>171</v>
      </c>
      <c r="D7" s="102" t="s">
        <v>570</v>
      </c>
      <c r="E7" s="106" t="s">
        <v>171</v>
      </c>
    </row>
    <row r="8" spans="1:5" ht="15.75" customHeight="1">
      <c r="A8" s="102" t="s">
        <v>571</v>
      </c>
      <c r="B8" s="106" t="s">
        <v>171</v>
      </c>
      <c r="C8" s="106" t="s">
        <v>171</v>
      </c>
      <c r="D8" s="102" t="s">
        <v>572</v>
      </c>
      <c r="E8" s="106" t="s">
        <v>171</v>
      </c>
    </row>
    <row r="9" spans="1:5" ht="89.25" customHeight="1">
      <c r="A9" s="102" t="s">
        <v>573</v>
      </c>
      <c r="B9" s="106" t="s">
        <v>171</v>
      </c>
      <c r="C9" s="106" t="s">
        <v>171</v>
      </c>
      <c r="D9" s="102" t="s">
        <v>570</v>
      </c>
      <c r="E9" s="106" t="s">
        <v>171</v>
      </c>
    </row>
    <row r="10" spans="1:5" ht="15.75" customHeight="1">
      <c r="A10" s="102" t="s">
        <v>574</v>
      </c>
      <c r="B10" s="106" t="s">
        <v>171</v>
      </c>
      <c r="C10" s="106" t="s">
        <v>171</v>
      </c>
      <c r="D10" s="102" t="s">
        <v>575</v>
      </c>
      <c r="E10" s="106" t="s">
        <v>171</v>
      </c>
    </row>
    <row r="11" spans="1:5" ht="15.75" customHeight="1">
      <c r="A11" s="107" t="s">
        <v>576</v>
      </c>
      <c r="B11" s="106" t="s">
        <v>171</v>
      </c>
      <c r="C11" s="106" t="s">
        <v>171</v>
      </c>
      <c r="D11" s="102"/>
    </row>
    <row r="12" spans="1:5" ht="15.75" customHeight="1">
      <c r="A12" s="108" t="s">
        <v>577</v>
      </c>
      <c r="B12" s="106" t="s">
        <v>171</v>
      </c>
      <c r="C12" s="106" t="s">
        <v>171</v>
      </c>
      <c r="D12" s="109"/>
    </row>
    <row r="13" spans="1:5" ht="15.75" customHeight="1">
      <c r="A13" s="110" t="s">
        <v>578</v>
      </c>
    </row>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Included studies effect coding</vt:lpstr>
      <vt:lpstr>Article list+Inc-Exc Criterion</vt:lpstr>
      <vt:lpstr>Excluded studies</vt:lpstr>
      <vt:lpstr>Article and Decision</vt:lpstr>
      <vt:lpstr>Disagreements</vt:lpstr>
      <vt:lpstr>Coding and sim instructions</vt:lpstr>
      <vt:lpstr>Contacting the Authors</vt:lpstr>
      <vt:lpstr>Moderators</vt:lpstr>
      <vt:lpstr>Search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u3517</cp:lastModifiedBy>
  <dcterms:created xsi:type="dcterms:W3CDTF">2021-02-02T03:21:22Z</dcterms:created>
  <dcterms:modified xsi:type="dcterms:W3CDTF">2021-02-02T03:21:29Z</dcterms:modified>
</cp:coreProperties>
</file>