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<sst xmlns="http://schemas.openxmlformats.org/spreadsheetml/2006/main" count="20" uniqueCount="12">
  <si>
    <t>RR Time Slice</t>
  </si>
  <si>
    <t>1ms</t>
  </si>
  <si>
    <t>10ms</t>
  </si>
  <si>
    <t>100ms</t>
  </si>
  <si>
    <t># of calc.</t>
  </si>
  <si>
    <t>Time(s)</t>
  </si>
  <si>
    <t>Process #0</t>
  </si>
  <si>
    <t>Process #1</t>
  </si>
  <si>
    <t>Total calc. and Time</t>
  </si>
  <si>
    <t>Calculations per second</t>
  </si>
  <si>
    <t>Baseline=1ms</t>
  </si>
  <si>
    <t>Baseline=10ms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</si>
</sst>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000"/>
    <numFmt numFmtId="165" formatCode="0.0000000000"/>
    <numFmt numFmtId="166" formatCode="0.00000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readingOrder="0"/>
    </xf>
    <xf borderId="1" fillId="0" fontId="2" numFmtId="0" xfId="0" applyBorder="1" applyFont="1"/>
    <xf borderId="1" fillId="0" fontId="1" numFmtId="0" xfId="0" applyAlignment="1" applyBorder="1" applyFont="1">
      <alignment horizontal="center" readingOrder="0"/>
    </xf>
    <xf borderId="0" fillId="2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5" xfId="0" applyFont="1" applyNumberFormat="1"/>
    <xf borderId="0" fillId="0" fontId="1" numFmtId="166" xfId="0" applyFont="1" applyNumberFormat="1"/>
    <xf borderId="1" fillId="2" fontId="1" numFmtId="0" xfId="0" applyAlignment="1" applyBorder="1" applyFont="1">
      <alignment horizontal="center" readingOrder="0"/>
    </xf>
    <xf borderId="0" fillId="0" fontId="1" numFmtId="10" xfId="0" applyAlignment="1" applyFont="1" applyNumberFormat="1">
      <alignment readingOrder="0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'시트1'!$A$8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'시트1'!$B$7:$D$7</c:f>
            </c:strRef>
          </c:cat>
          <c:val>
            <c:numRef>
              <c:f>'시트1'!$B$8:$D$8</c:f>
              <c:numCache/>
            </c:numRef>
          </c:val>
        </c:ser>
        <c:axId val="783873325"/>
        <c:axId val="1819161269"/>
      </c:barChart>
      <c:catAx>
        <c:axId val="7838733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Slice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9161269"/>
      </c:catAx>
      <c:valAx>
        <c:axId val="18191612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Calculations per second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3873325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</xdr:row>
      <xdr:rowOff>19050</xdr:rowOff>
    </xdr:from>
    <xdr:ext cx="7210425" cy="4467225"/>
    <xdr:graphicFrame>
      <xdr:nvGraphicFramePr>
        <xdr:cNvPr id="1" name="Chart 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9.0"/>
  </cols>
  <sheetData>
    <row r="1">
      <c r="A1" s="1" t="s">
        <v>0</v>
      </c>
      <c r="B1" s="2" t="s">
        <v>1</v>
      </c>
      <c r="D1" s="2" t="s">
        <v>2</v>
      </c>
      <c r="F1" s="2" t="s">
        <v>3</v>
      </c>
    </row>
    <row r="2">
      <c r="A2" s="3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</row>
    <row r="3">
      <c r="A3" s="5" t="s">
        <v>6</v>
      </c>
      <c r="B3" s="6">
        <v>3454.0</v>
      </c>
      <c r="C3" s="7">
        <v>2.595175794</v>
      </c>
      <c r="D3" s="6">
        <v>3389.0</v>
      </c>
      <c r="E3" s="6">
        <v>15.003436192</v>
      </c>
      <c r="F3" s="6">
        <v>3338.0</v>
      </c>
      <c r="G3" s="6">
        <v>14.947670122</v>
      </c>
    </row>
    <row r="4">
      <c r="A4" s="5" t="s">
        <v>7</v>
      </c>
      <c r="B4" s="6">
        <v>3453.0</v>
      </c>
      <c r="C4" s="6">
        <v>2.583143527</v>
      </c>
      <c r="D4" s="6">
        <v>3398.0</v>
      </c>
      <c r="E4" s="6">
        <v>14.999380346</v>
      </c>
      <c r="F4" s="6">
        <v>3381.0</v>
      </c>
      <c r="G4" s="6">
        <v>15.144218039</v>
      </c>
    </row>
    <row r="5">
      <c r="A5" s="5" t="s">
        <v>8</v>
      </c>
      <c r="B5" s="8">
        <f t="shared" ref="B5:G5" si="1">SUM(B3:B4)</f>
        <v>6907</v>
      </c>
      <c r="C5" s="9">
        <f t="shared" si="1"/>
        <v>5.178319321</v>
      </c>
      <c r="D5" s="8">
        <f t="shared" si="1"/>
        <v>6787</v>
      </c>
      <c r="E5" s="8">
        <f t="shared" si="1"/>
        <v>30.00281654</v>
      </c>
      <c r="F5" s="8">
        <f t="shared" si="1"/>
        <v>6719</v>
      </c>
      <c r="G5" s="10">
        <f t="shared" si="1"/>
        <v>30.09188816</v>
      </c>
    </row>
    <row r="7">
      <c r="A7" s="11" t="s">
        <v>0</v>
      </c>
      <c r="B7" s="11" t="s">
        <v>1</v>
      </c>
      <c r="C7" s="11" t="s">
        <v>2</v>
      </c>
      <c r="D7" s="11" t="s">
        <v>3</v>
      </c>
    </row>
    <row r="8">
      <c r="A8" s="2" t="s">
        <v>9</v>
      </c>
      <c r="B8" s="8">
        <f>DIVIDE(B5,C5)</f>
        <v>1333.830452</v>
      </c>
      <c r="C8" s="8">
        <f>DIVIDE(D5,E5)</f>
        <v>226.2120955</v>
      </c>
      <c r="D8" s="8">
        <f>DIVIDE(F5,G5)</f>
        <v>223.2827652</v>
      </c>
    </row>
    <row r="9">
      <c r="A9" s="2" t="s">
        <v>10</v>
      </c>
      <c r="B9" s="12">
        <f>B8/B8</f>
        <v>1</v>
      </c>
      <c r="C9" s="12">
        <f>C8/B8</f>
        <v>0.1695958397</v>
      </c>
      <c r="D9" s="12">
        <f>D8/B8</f>
        <v>0.1673996608</v>
      </c>
    </row>
    <row r="10">
      <c r="A10" s="2" t="s">
        <v>11</v>
      </c>
      <c r="B10" s="13">
        <f> B8/C8</f>
        <v>5.896371054</v>
      </c>
      <c r="C10" s="13">
        <f> C8/C8</f>
        <v>1</v>
      </c>
      <c r="D10" s="13">
        <f>D8/C8</f>
        <v>0.9870505145</v>
      </c>
    </row>
  </sheetData>
  <mergeCells count="4">
    <mergeCell ref="A1:A2"/>
    <mergeCell ref="B1:C1"/>
    <mergeCell ref="D1:E1"/>
    <mergeCell ref="F1:G1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