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home\meowboy\project\fam_card_extractor\templ\"/>
    </mc:Choice>
  </mc:AlternateContent>
  <xr:revisionPtr revIDLastSave="0" documentId="13_ncr:1_{75D92638-178B-4A13-A19D-A8B639503DB6}" xr6:coauthVersionLast="47" xr6:coauthVersionMax="47" xr10:uidLastSave="{00000000-0000-0000-0000-000000000000}"/>
  <bookViews>
    <workbookView xWindow="-120" yWindow="-120" windowWidth="38640" windowHeight="21120" activeTab="1" xr2:uid="{4AF6E293-F4CB-483F-91D0-C84E62C4BFCE}"/>
  </bookViews>
  <sheets>
    <sheet name="Input Form" sheetId="2" r:id="rId1"/>
    <sheet name="Sheet1" sheetId="1" r:id="rId2"/>
  </sheets>
  <definedNames>
    <definedName name="_xlnm.Print_Area" localSheetId="0">'Input Form'!$A$1:$AM$40</definedName>
    <definedName name="_xlnm.Print_Area" localSheetId="1">Sheet1!$A$1:$U$42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4" i="1" l="1"/>
  <c r="L14" i="1"/>
  <c r="M14" i="1"/>
  <c r="K15" i="1"/>
  <c r="L15" i="1"/>
  <c r="M15" i="1"/>
  <c r="K16" i="1"/>
  <c r="L16" i="1"/>
  <c r="M16" i="1"/>
  <c r="K17" i="1"/>
  <c r="L17" i="1"/>
  <c r="M17" i="1"/>
  <c r="K18" i="1"/>
  <c r="L18" i="1"/>
  <c r="M18" i="1"/>
  <c r="K19" i="1"/>
  <c r="L19" i="1"/>
  <c r="M19" i="1"/>
  <c r="D7" i="1"/>
  <c r="J3" i="1"/>
  <c r="R4" i="1"/>
  <c r="D4" i="1"/>
  <c r="D5" i="1"/>
  <c r="D6" i="1"/>
  <c r="R5" i="1"/>
  <c r="R6" i="1"/>
  <c r="R7" i="1"/>
  <c r="B10" i="1"/>
  <c r="B11" i="1"/>
  <c r="B12" i="1"/>
  <c r="B13" i="1"/>
  <c r="B14" i="1"/>
  <c r="B15" i="1"/>
  <c r="F10" i="1"/>
  <c r="R1" i="1"/>
  <c r="P10" i="1"/>
  <c r="P11" i="1"/>
  <c r="P12" i="1"/>
  <c r="P13" i="1"/>
  <c r="P14" i="1"/>
  <c r="P15" i="1"/>
  <c r="P16" i="1"/>
  <c r="P17" i="1"/>
  <c r="P18" i="1"/>
  <c r="P19" i="1"/>
  <c r="P24" i="1"/>
  <c r="P25" i="1"/>
  <c r="P26" i="1"/>
  <c r="P27" i="1"/>
  <c r="P28" i="1"/>
  <c r="P29" i="1"/>
  <c r="P30" i="1"/>
  <c r="P31" i="1"/>
  <c r="P32" i="1"/>
  <c r="P33" i="1"/>
  <c r="H10" i="1"/>
  <c r="J10" i="1"/>
  <c r="K10" i="1"/>
  <c r="L10" i="1"/>
  <c r="M10" i="1"/>
  <c r="N10" i="1"/>
  <c r="S10" i="1"/>
  <c r="F11" i="1"/>
  <c r="H11" i="1"/>
  <c r="J11" i="1"/>
  <c r="K11" i="1"/>
  <c r="L11" i="1"/>
  <c r="M11" i="1"/>
  <c r="N11" i="1"/>
  <c r="S11" i="1"/>
  <c r="F12" i="1"/>
  <c r="H12" i="1"/>
  <c r="J12" i="1"/>
  <c r="K12" i="1"/>
  <c r="L12" i="1"/>
  <c r="M12" i="1"/>
  <c r="N12" i="1"/>
  <c r="S12" i="1"/>
  <c r="F13" i="1"/>
  <c r="H13" i="1"/>
  <c r="J13" i="1"/>
  <c r="K13" i="1"/>
  <c r="L13" i="1"/>
  <c r="M13" i="1"/>
  <c r="N13" i="1"/>
  <c r="S13" i="1"/>
  <c r="F14" i="1"/>
  <c r="H14" i="1"/>
  <c r="J14" i="1"/>
  <c r="N14" i="1"/>
  <c r="S14" i="1"/>
  <c r="F15" i="1"/>
  <c r="H15" i="1"/>
  <c r="J15" i="1"/>
  <c r="N15" i="1"/>
  <c r="S15" i="1"/>
  <c r="B16" i="1"/>
  <c r="F16" i="1"/>
  <c r="H16" i="1"/>
  <c r="J16" i="1"/>
  <c r="N16" i="1"/>
  <c r="S16" i="1"/>
  <c r="B17" i="1"/>
  <c r="F17" i="1"/>
  <c r="H17" i="1"/>
  <c r="J17" i="1"/>
  <c r="N17" i="1"/>
  <c r="S17" i="1"/>
  <c r="B18" i="1"/>
  <c r="F18" i="1"/>
  <c r="H18" i="1"/>
  <c r="J18" i="1"/>
  <c r="N18" i="1"/>
  <c r="S18" i="1"/>
  <c r="B19" i="1"/>
  <c r="F19" i="1"/>
  <c r="H19" i="1"/>
  <c r="J19" i="1"/>
  <c r="N19" i="1"/>
  <c r="S19" i="1"/>
  <c r="B24" i="1"/>
  <c r="F24" i="1"/>
  <c r="H24" i="1"/>
  <c r="J24" i="1"/>
  <c r="M24" i="1"/>
  <c r="S24" i="1"/>
  <c r="B25" i="1"/>
  <c r="F25" i="1"/>
  <c r="H25" i="1"/>
  <c r="J25" i="1"/>
  <c r="M25" i="1"/>
  <c r="S25" i="1"/>
  <c r="B26" i="1"/>
  <c r="F26" i="1"/>
  <c r="H26" i="1"/>
  <c r="J26" i="1"/>
  <c r="M26" i="1"/>
  <c r="S26" i="1"/>
  <c r="B27" i="1"/>
  <c r="F27" i="1"/>
  <c r="H27" i="1"/>
  <c r="J27" i="1"/>
  <c r="M27" i="1"/>
  <c r="S27" i="1"/>
  <c r="B28" i="1"/>
  <c r="F28" i="1"/>
  <c r="H28" i="1"/>
  <c r="J28" i="1"/>
  <c r="M28" i="1"/>
  <c r="S28" i="1"/>
  <c r="B29" i="1"/>
  <c r="F29" i="1"/>
  <c r="H29" i="1"/>
  <c r="J29" i="1"/>
  <c r="M29" i="1"/>
  <c r="S29" i="1"/>
  <c r="B30" i="1"/>
  <c r="F30" i="1"/>
  <c r="H30" i="1"/>
  <c r="J30" i="1"/>
  <c r="M30" i="1"/>
  <c r="S30" i="1"/>
  <c r="B31" i="1"/>
  <c r="F31" i="1"/>
  <c r="H31" i="1"/>
  <c r="J31" i="1"/>
  <c r="M31" i="1"/>
  <c r="S31" i="1"/>
  <c r="B32" i="1"/>
  <c r="F32" i="1"/>
  <c r="H32" i="1"/>
  <c r="J32" i="1"/>
  <c r="M32" i="1"/>
  <c r="S32" i="1"/>
  <c r="B33" i="1"/>
  <c r="F33" i="1"/>
  <c r="H33" i="1"/>
  <c r="J33" i="1"/>
  <c r="M33" i="1"/>
  <c r="S33" i="1"/>
  <c r="D34" i="1"/>
  <c r="E34" i="1"/>
  <c r="F34" i="1"/>
  <c r="H39" i="1"/>
  <c r="N39" i="1"/>
  <c r="O40" i="1"/>
</calcChain>
</file>

<file path=xl/sharedStrings.xml><?xml version="1.0" encoding="utf-8"?>
<sst xmlns="http://schemas.openxmlformats.org/spreadsheetml/2006/main" count="281" uniqueCount="231">
  <si>
    <t>番号.</t>
    <phoneticPr fontId="1"/>
  </si>
  <si>
    <t>家長名</t>
    <rPh sb="0" eb="2">
      <t>カチョウ</t>
    </rPh>
    <rPh sb="2" eb="3">
      <t>メイ</t>
    </rPh>
    <phoneticPr fontId="1"/>
  </si>
  <si>
    <t>住所</t>
    <rPh sb="0" eb="2">
      <t>ジュウショ</t>
    </rPh>
    <phoneticPr fontId="1"/>
  </si>
  <si>
    <t>隣組・民組番号</t>
    <rPh sb="0" eb="2">
      <t>トナリグミ</t>
    </rPh>
    <rPh sb="3" eb="4">
      <t>ミン</t>
    </rPh>
    <rPh sb="4" eb="5">
      <t>グミ</t>
    </rPh>
    <rPh sb="5" eb="7">
      <t>バンゴウ</t>
    </rPh>
    <phoneticPr fontId="1"/>
  </si>
  <si>
    <t>村</t>
    <rPh sb="0" eb="1">
      <t>ムラ</t>
    </rPh>
    <phoneticPr fontId="1"/>
  </si>
  <si>
    <t>番</t>
    <rPh sb="0" eb="1">
      <t>バン</t>
    </rPh>
    <phoneticPr fontId="1"/>
  </si>
  <si>
    <t>姓名</t>
    <rPh sb="0" eb="2">
      <t>セイメイ</t>
    </rPh>
    <phoneticPr fontId="1"/>
  </si>
  <si>
    <t>(1)</t>
    <phoneticPr fontId="1"/>
  </si>
  <si>
    <t>(9)</t>
    <phoneticPr fontId="1"/>
  </si>
  <si>
    <t>発行日</t>
    <rPh sb="0" eb="2">
      <t>ハッコウ</t>
    </rPh>
    <rPh sb="2" eb="3">
      <t>ビ</t>
    </rPh>
    <phoneticPr fontId="1"/>
  </si>
  <si>
    <t>:</t>
    <phoneticPr fontId="1"/>
  </si>
  <si>
    <t>家族関係</t>
    <rPh sb="0" eb="2">
      <t>カゾク</t>
    </rPh>
    <rPh sb="2" eb="4">
      <t>カンケイ</t>
    </rPh>
    <phoneticPr fontId="1"/>
  </si>
  <si>
    <t>(10)</t>
    <phoneticPr fontId="1"/>
  </si>
  <si>
    <t>人口登録番号</t>
    <rPh sb="0" eb="2">
      <t>ジンコウ</t>
    </rPh>
    <rPh sb="2" eb="4">
      <t>トウロク</t>
    </rPh>
    <rPh sb="4" eb="6">
      <t>バンゴウ</t>
    </rPh>
    <phoneticPr fontId="1"/>
  </si>
  <si>
    <t>(2)</t>
    <phoneticPr fontId="1"/>
  </si>
  <si>
    <t>国籍</t>
    <rPh sb="0" eb="2">
      <t>コクセキ</t>
    </rPh>
    <phoneticPr fontId="1"/>
  </si>
  <si>
    <t>(11)</t>
    <phoneticPr fontId="1"/>
  </si>
  <si>
    <t>性別</t>
    <rPh sb="0" eb="2">
      <t>セイベツ</t>
    </rPh>
    <phoneticPr fontId="1"/>
  </si>
  <si>
    <t>(3)</t>
    <phoneticPr fontId="1"/>
  </si>
  <si>
    <t>入国文書</t>
    <rPh sb="0" eb="2">
      <t>ニュウコク</t>
    </rPh>
    <rPh sb="2" eb="4">
      <t>ブンショ</t>
    </rPh>
    <phoneticPr fontId="1"/>
  </si>
  <si>
    <t>パスポート番号</t>
    <rPh sb="5" eb="7">
      <t>バンゴウ</t>
    </rPh>
    <phoneticPr fontId="1"/>
  </si>
  <si>
    <t>(12)</t>
    <phoneticPr fontId="1"/>
  </si>
  <si>
    <t>家長</t>
    <rPh sb="0" eb="2">
      <t>カチョウ</t>
    </rPh>
    <phoneticPr fontId="1"/>
  </si>
  <si>
    <t>（署名）</t>
    <rPh sb="1" eb="3">
      <t>ショメイ</t>
    </rPh>
    <phoneticPr fontId="1"/>
  </si>
  <si>
    <t>指印又は署名</t>
    <rPh sb="0" eb="1">
      <t>ユビ</t>
    </rPh>
    <rPh sb="1" eb="2">
      <t>イン</t>
    </rPh>
    <rPh sb="2" eb="3">
      <t>マタ</t>
    </rPh>
    <rPh sb="4" eb="6">
      <t>ショメイ</t>
    </rPh>
    <phoneticPr fontId="1"/>
  </si>
  <si>
    <t>戸籍謄本</t>
    <phoneticPr fontId="1"/>
  </si>
  <si>
    <t>出身地</t>
    <rPh sb="0" eb="3">
      <t>シュッシンチ</t>
    </rPh>
    <phoneticPr fontId="1"/>
  </si>
  <si>
    <t>(4)</t>
    <phoneticPr fontId="1"/>
  </si>
  <si>
    <t>生年月日</t>
    <rPh sb="0" eb="2">
      <t>セイネン</t>
    </rPh>
    <rPh sb="2" eb="4">
      <t>ガッピ</t>
    </rPh>
    <phoneticPr fontId="1"/>
  </si>
  <si>
    <t>(5)</t>
    <phoneticPr fontId="1"/>
  </si>
  <si>
    <t>在留資格認定書番号</t>
    <rPh sb="0" eb="2">
      <t>ザイリュウ</t>
    </rPh>
    <rPh sb="2" eb="4">
      <t>シカク</t>
    </rPh>
    <rPh sb="4" eb="6">
      <t>ニンテイ</t>
    </rPh>
    <rPh sb="6" eb="7">
      <t>ショ</t>
    </rPh>
    <rPh sb="7" eb="9">
      <t>バンゴウ</t>
    </rPh>
    <phoneticPr fontId="1"/>
  </si>
  <si>
    <t>(13)</t>
    <phoneticPr fontId="1"/>
  </si>
  <si>
    <t>宗教</t>
    <rPh sb="0" eb="2">
      <t>シュウキョウ</t>
    </rPh>
    <phoneticPr fontId="1"/>
  </si>
  <si>
    <t>(6)</t>
    <phoneticPr fontId="1"/>
  </si>
  <si>
    <t>両親の名</t>
    <rPh sb="0" eb="2">
      <t>リョウシン</t>
    </rPh>
    <rPh sb="3" eb="4">
      <t>ナ</t>
    </rPh>
    <phoneticPr fontId="1"/>
  </si>
  <si>
    <t>父</t>
    <rPh sb="0" eb="1">
      <t>チチ</t>
    </rPh>
    <phoneticPr fontId="1"/>
  </si>
  <si>
    <t>(14)</t>
    <phoneticPr fontId="1"/>
  </si>
  <si>
    <t>民事登録事務官</t>
    <rPh sb="0" eb="2">
      <t>ミンジ</t>
    </rPh>
    <rPh sb="2" eb="4">
      <t>トウロク</t>
    </rPh>
    <rPh sb="4" eb="7">
      <t>ジムカン</t>
    </rPh>
    <phoneticPr fontId="1"/>
  </si>
  <si>
    <t>（署名）（公印）</t>
    <rPh sb="1" eb="3">
      <t>ショメイ</t>
    </rPh>
    <rPh sb="5" eb="6">
      <t>オオヤケ</t>
    </rPh>
    <rPh sb="6" eb="7">
      <t>イン</t>
    </rPh>
    <phoneticPr fontId="1"/>
  </si>
  <si>
    <t>公務員番号：</t>
    <rPh sb="0" eb="3">
      <t>コウムイン</t>
    </rPh>
    <rPh sb="3" eb="5">
      <t>バンゴウ</t>
    </rPh>
    <phoneticPr fontId="1"/>
  </si>
  <si>
    <t>郡</t>
    <rPh sb="0" eb="1">
      <t>グン</t>
    </rPh>
    <phoneticPr fontId="1"/>
  </si>
  <si>
    <t>市</t>
    <rPh sb="0" eb="1">
      <t>シ</t>
    </rPh>
    <phoneticPr fontId="1"/>
  </si>
  <si>
    <t>郵便番号</t>
    <rPh sb="0" eb="4">
      <t>ユウビンバンゴウ</t>
    </rPh>
    <phoneticPr fontId="1"/>
  </si>
  <si>
    <t>州</t>
    <rPh sb="0" eb="1">
      <t>シュウ</t>
    </rPh>
    <phoneticPr fontId="1"/>
  </si>
  <si>
    <t>学歴</t>
    <rPh sb="0" eb="2">
      <t>ガクレキ</t>
    </rPh>
    <phoneticPr fontId="1"/>
  </si>
  <si>
    <t>(7)</t>
    <phoneticPr fontId="1"/>
  </si>
  <si>
    <t>母</t>
    <rPh sb="0" eb="1">
      <t>ハハ</t>
    </rPh>
    <phoneticPr fontId="1"/>
  </si>
  <si>
    <t>(15)</t>
    <phoneticPr fontId="1"/>
  </si>
  <si>
    <t>職業</t>
    <rPh sb="0" eb="2">
      <t>ショクギョウ</t>
    </rPh>
    <phoneticPr fontId="1"/>
  </si>
  <si>
    <t>(8)</t>
    <phoneticPr fontId="1"/>
  </si>
  <si>
    <t>(8)</t>
  </si>
  <si>
    <t>(9)</t>
  </si>
  <si>
    <t>(10)</t>
  </si>
  <si>
    <t>(11)</t>
  </si>
  <si>
    <t>(12)</t>
  </si>
  <si>
    <t>(13)</t>
  </si>
  <si>
    <t>(14)</t>
  </si>
  <si>
    <t>(15)</t>
  </si>
  <si>
    <t>家長</t>
  </si>
  <si>
    <t>-</t>
  </si>
  <si>
    <t>NIP.</t>
    <phoneticPr fontId="1"/>
  </si>
  <si>
    <t>Tanda tangan/Cap Jempol</t>
    <phoneticPr fontId="1"/>
  </si>
  <si>
    <t>Kecamatan</t>
    <phoneticPr fontId="1"/>
  </si>
  <si>
    <t>Ⅳ</t>
    <phoneticPr fontId="1"/>
  </si>
  <si>
    <t>（Tanda Tangan）（Cap Resmi）</t>
    <phoneticPr fontId="1"/>
  </si>
  <si>
    <t>(Tanda Tangan)</t>
    <phoneticPr fontId="1"/>
  </si>
  <si>
    <t>Desa/Kelurahan</t>
    <phoneticPr fontId="1"/>
  </si>
  <si>
    <t>Ⅲ</t>
    <phoneticPr fontId="1"/>
  </si>
  <si>
    <t xml:space="preserve"> </t>
    <phoneticPr fontId="1"/>
  </si>
  <si>
    <t>CATATAN SIPIL</t>
    <phoneticPr fontId="1"/>
  </si>
  <si>
    <t>RT</t>
    <phoneticPr fontId="1"/>
  </si>
  <si>
    <t>Ⅱ</t>
    <phoneticPr fontId="1"/>
  </si>
  <si>
    <t>KEPALA DINAS KEPENDUDUKAN DAN</t>
    <phoneticPr fontId="1"/>
  </si>
  <si>
    <t>KEPALA KELUARGA</t>
    <phoneticPr fontId="1"/>
  </si>
  <si>
    <t>Kepala Keluarga</t>
    <phoneticPr fontId="1"/>
  </si>
  <si>
    <t>Ⅰ</t>
    <phoneticPr fontId="1"/>
  </si>
  <si>
    <t xml:space="preserve">Dikeluarkan </t>
    <phoneticPr fontId="1"/>
  </si>
  <si>
    <t>自営業</t>
    <phoneticPr fontId="1"/>
  </si>
  <si>
    <t>Wiraswasta</t>
    <phoneticPr fontId="1"/>
  </si>
  <si>
    <t>家事手伝い</t>
    <phoneticPr fontId="1"/>
  </si>
  <si>
    <t>Pembantu Rumah Tangga</t>
    <phoneticPr fontId="1"/>
  </si>
  <si>
    <t>村長</t>
    <phoneticPr fontId="1"/>
  </si>
  <si>
    <t>Kepala Desa</t>
    <phoneticPr fontId="1"/>
  </si>
  <si>
    <t>農民</t>
    <phoneticPr fontId="1"/>
  </si>
  <si>
    <t>Buruh Tani / Perkebunan</t>
    <phoneticPr fontId="1"/>
  </si>
  <si>
    <t>役人</t>
    <phoneticPr fontId="1"/>
  </si>
  <si>
    <t>Perangkat Desa</t>
    <phoneticPr fontId="1"/>
  </si>
  <si>
    <t>アルバイト</t>
    <phoneticPr fontId="1"/>
  </si>
  <si>
    <t>Buruh Harian Lepas</t>
    <phoneticPr fontId="1"/>
  </si>
  <si>
    <t>商人</t>
    <phoneticPr fontId="1"/>
  </si>
  <si>
    <t>Pedagang</t>
    <phoneticPr fontId="1"/>
  </si>
  <si>
    <t>Karyawan Swasta</t>
    <phoneticPr fontId="1"/>
  </si>
  <si>
    <t>運転手</t>
    <phoneticPr fontId="1"/>
  </si>
  <si>
    <t>Sopir</t>
    <phoneticPr fontId="1"/>
  </si>
  <si>
    <t>畜産</t>
    <phoneticPr fontId="1"/>
  </si>
  <si>
    <t>Peternak</t>
    <phoneticPr fontId="1"/>
  </si>
  <si>
    <t>教師</t>
  </si>
  <si>
    <t>Guru</t>
    <phoneticPr fontId="1"/>
  </si>
  <si>
    <t>農家</t>
    <rPh sb="0" eb="2">
      <t>ノウカ</t>
    </rPh>
    <phoneticPr fontId="1"/>
  </si>
  <si>
    <t>Petani / Pekebun</t>
  </si>
  <si>
    <t>牧師</t>
    <phoneticPr fontId="1"/>
  </si>
  <si>
    <t>Ustadz / Mubaligh</t>
    <phoneticPr fontId="1"/>
  </si>
  <si>
    <t>軍人</t>
    <rPh sb="0" eb="2">
      <t>グンジン</t>
    </rPh>
    <phoneticPr fontId="1"/>
  </si>
  <si>
    <t>TNI</t>
    <phoneticPr fontId="1"/>
  </si>
  <si>
    <t>記者</t>
    <rPh sb="0" eb="2">
      <t>キシャ</t>
    </rPh>
    <phoneticPr fontId="1"/>
  </si>
  <si>
    <t>Wartawan</t>
    <phoneticPr fontId="1"/>
  </si>
  <si>
    <t>Pegawai Negeri Sipil</t>
    <phoneticPr fontId="1"/>
  </si>
  <si>
    <t>大工</t>
    <rPh sb="0" eb="2">
      <t>ダイク</t>
    </rPh>
    <phoneticPr fontId="1"/>
  </si>
  <si>
    <t>Tukang Kayu</t>
    <phoneticPr fontId="1"/>
  </si>
  <si>
    <t>定年</t>
    <phoneticPr fontId="1"/>
  </si>
  <si>
    <t>Pensiunan</t>
  </si>
  <si>
    <t>石工</t>
    <phoneticPr fontId="1"/>
  </si>
  <si>
    <t>Tukang Batu</t>
    <phoneticPr fontId="1"/>
  </si>
  <si>
    <t>家事</t>
    <phoneticPr fontId="1"/>
  </si>
  <si>
    <t>Mengurus Rumah Tangga</t>
  </si>
  <si>
    <t>電気技師</t>
    <rPh sb="2" eb="4">
      <t>ギシ</t>
    </rPh>
    <phoneticPr fontId="1"/>
  </si>
  <si>
    <t>Tukang Listrik</t>
    <phoneticPr fontId="1"/>
  </si>
  <si>
    <t>未就労</t>
    <phoneticPr fontId="1"/>
  </si>
  <si>
    <t>Belum / Tidak Bekerja</t>
  </si>
  <si>
    <t>Ibu</t>
    <phoneticPr fontId="1"/>
  </si>
  <si>
    <t>Ayah</t>
    <phoneticPr fontId="1"/>
  </si>
  <si>
    <t>No.KITAS/KITP</t>
    <phoneticPr fontId="1"/>
  </si>
  <si>
    <t>No.Paspor</t>
    <phoneticPr fontId="1"/>
  </si>
  <si>
    <t>理容師</t>
    <phoneticPr fontId="1"/>
  </si>
  <si>
    <t>Tukang Cukur</t>
    <phoneticPr fontId="1"/>
  </si>
  <si>
    <t>Jenis Pekerjaan：</t>
    <phoneticPr fontId="1"/>
  </si>
  <si>
    <t>Nama Orang Tua</t>
    <phoneticPr fontId="1"/>
  </si>
  <si>
    <t>Dokumen Imigrasi</t>
    <phoneticPr fontId="1"/>
  </si>
  <si>
    <t>Kewarganegaraan</t>
    <phoneticPr fontId="1"/>
  </si>
  <si>
    <t>Status Hubungan Dalam Keluarga</t>
    <phoneticPr fontId="1"/>
  </si>
  <si>
    <t>Status Pernikahan</t>
    <phoneticPr fontId="1"/>
  </si>
  <si>
    <t>No</t>
    <phoneticPr fontId="1"/>
  </si>
  <si>
    <t>死別</t>
    <phoneticPr fontId="1"/>
  </si>
  <si>
    <t>Cerai Mati</t>
    <phoneticPr fontId="1"/>
  </si>
  <si>
    <t>離婚</t>
    <phoneticPr fontId="1"/>
  </si>
  <si>
    <t>Cerai Hidup</t>
    <phoneticPr fontId="1"/>
  </si>
  <si>
    <t>Kawin</t>
    <phoneticPr fontId="1"/>
  </si>
  <si>
    <t>未婚</t>
    <phoneticPr fontId="1"/>
  </si>
  <si>
    <t>Belum Kawin</t>
    <phoneticPr fontId="1"/>
  </si>
  <si>
    <t>その他</t>
    <phoneticPr fontId="1"/>
  </si>
  <si>
    <t>Lainnya</t>
    <phoneticPr fontId="1"/>
  </si>
  <si>
    <t>博士課程</t>
    <phoneticPr fontId="1"/>
  </si>
  <si>
    <t>Strata III</t>
    <phoneticPr fontId="1"/>
  </si>
  <si>
    <t>Status Perkawinan ：</t>
    <phoneticPr fontId="1"/>
  </si>
  <si>
    <t>使用人</t>
    <rPh sb="0" eb="2">
      <t>シヨウ</t>
    </rPh>
    <rPh sb="2" eb="3">
      <t>ニン</t>
    </rPh>
    <phoneticPr fontId="1"/>
  </si>
  <si>
    <t>Pembantu</t>
    <phoneticPr fontId="1"/>
  </si>
  <si>
    <t>Strata II</t>
    <phoneticPr fontId="1"/>
  </si>
  <si>
    <t>他の家族</t>
    <phoneticPr fontId="1"/>
  </si>
  <si>
    <t>Famili Lain</t>
    <phoneticPr fontId="1"/>
  </si>
  <si>
    <t>Diploma IV / Strata I</t>
    <phoneticPr fontId="1"/>
  </si>
  <si>
    <t>仏教</t>
    <rPh sb="0" eb="2">
      <t>ブッキョウ</t>
    </rPh>
    <phoneticPr fontId="1"/>
  </si>
  <si>
    <t>Buddha</t>
    <phoneticPr fontId="1"/>
  </si>
  <si>
    <t>義理の親</t>
    <phoneticPr fontId="1"/>
  </si>
  <si>
    <t>Mertua</t>
    <phoneticPr fontId="1"/>
  </si>
  <si>
    <t>ヒンドゥー教</t>
    <rPh sb="5" eb="6">
      <t>キョウ</t>
    </rPh>
    <phoneticPr fontId="1"/>
  </si>
  <si>
    <t>Hindu</t>
    <phoneticPr fontId="1"/>
  </si>
  <si>
    <t>両親</t>
    <phoneticPr fontId="1"/>
  </si>
  <si>
    <t>Orangtua</t>
    <phoneticPr fontId="1"/>
  </si>
  <si>
    <t>Akademi / Diploma III / Sarjana Muda</t>
    <phoneticPr fontId="1"/>
  </si>
  <si>
    <t>カトリック</t>
    <phoneticPr fontId="1"/>
  </si>
  <si>
    <t>Katolik</t>
    <phoneticPr fontId="1"/>
  </si>
  <si>
    <t>孫</t>
    <phoneticPr fontId="1"/>
  </si>
  <si>
    <t>Cucu</t>
    <phoneticPr fontId="1"/>
  </si>
  <si>
    <t>短大</t>
    <phoneticPr fontId="1"/>
  </si>
  <si>
    <t>Diploma I / II</t>
    <phoneticPr fontId="1"/>
  </si>
  <si>
    <t>キリスト教</t>
    <rPh sb="4" eb="5">
      <t>キョウ</t>
    </rPh>
    <phoneticPr fontId="1"/>
  </si>
  <si>
    <t>Kristen</t>
    <phoneticPr fontId="1"/>
  </si>
  <si>
    <t>義理の子</t>
    <phoneticPr fontId="1"/>
  </si>
  <si>
    <t>Menantu</t>
    <phoneticPr fontId="1"/>
  </si>
  <si>
    <t>高校卒業</t>
    <phoneticPr fontId="1"/>
  </si>
  <si>
    <t>SLTA / Sederajat</t>
    <phoneticPr fontId="1"/>
  </si>
  <si>
    <t>Islam</t>
    <phoneticPr fontId="1"/>
  </si>
  <si>
    <t>Jenis Pekerjaan</t>
    <phoneticPr fontId="1"/>
  </si>
  <si>
    <t>Pendidikan</t>
    <phoneticPr fontId="1"/>
  </si>
  <si>
    <t>Agama</t>
    <phoneticPr fontId="1"/>
  </si>
  <si>
    <t>Tanggal Lahir</t>
    <phoneticPr fontId="1"/>
  </si>
  <si>
    <t>Tempat Lahir</t>
    <phoneticPr fontId="1"/>
  </si>
  <si>
    <t>Jenis Kelamin</t>
    <phoneticPr fontId="1"/>
  </si>
  <si>
    <t>NIK</t>
    <phoneticPr fontId="1"/>
  </si>
  <si>
    <t>Nama Lengkap</t>
    <phoneticPr fontId="1"/>
  </si>
  <si>
    <t>子</t>
    <phoneticPr fontId="1"/>
  </si>
  <si>
    <t>Anak</t>
    <phoneticPr fontId="1"/>
  </si>
  <si>
    <t>中学校卒業</t>
    <phoneticPr fontId="1"/>
  </si>
  <si>
    <t>SLTP / Sederajat</t>
    <phoneticPr fontId="1"/>
  </si>
  <si>
    <t>Agama：</t>
    <phoneticPr fontId="1"/>
  </si>
  <si>
    <t>Provinci</t>
    <phoneticPr fontId="1"/>
  </si>
  <si>
    <t>Istri</t>
    <phoneticPr fontId="1"/>
  </si>
  <si>
    <t>小学校卒業</t>
    <phoneticPr fontId="1"/>
  </si>
  <si>
    <t>Tamat SD / Sederajat</t>
    <phoneticPr fontId="1"/>
  </si>
  <si>
    <t>※Setelah semua data terisi,Tolong pindah ke Sheet "Print" dan disave dalam bentuk .pdf</t>
    <phoneticPr fontId="1"/>
  </si>
  <si>
    <t>RT/RW</t>
    <phoneticPr fontId="1"/>
  </si>
  <si>
    <t>夫</t>
    <phoneticPr fontId="1"/>
  </si>
  <si>
    <t>Suami</t>
    <phoneticPr fontId="1"/>
  </si>
  <si>
    <t>小学校未卒</t>
    <rPh sb="3" eb="4">
      <t>ミ</t>
    </rPh>
    <rPh sb="4" eb="5">
      <t>ソツ</t>
    </rPh>
    <phoneticPr fontId="1"/>
  </si>
  <si>
    <t xml:space="preserve">Belum Tamat SD </t>
    <phoneticPr fontId="1"/>
  </si>
  <si>
    <t>Perempun</t>
    <phoneticPr fontId="1"/>
  </si>
  <si>
    <t>(Input form)</t>
    <phoneticPr fontId="1"/>
  </si>
  <si>
    <t xml:space="preserve">Alamat </t>
    <phoneticPr fontId="1"/>
  </si>
  <si>
    <t>学歴なし</t>
    <phoneticPr fontId="1"/>
  </si>
  <si>
    <t>Tidak / Belum Sekolah</t>
    <phoneticPr fontId="1"/>
  </si>
  <si>
    <t>男性</t>
    <rPh sb="0" eb="1">
      <t>オトコ</t>
    </rPh>
    <rPh sb="1" eb="2">
      <t>セイ</t>
    </rPh>
    <phoneticPr fontId="1"/>
  </si>
  <si>
    <t>Laki</t>
    <phoneticPr fontId="1"/>
  </si>
  <si>
    <t xml:space="preserve">Nama Kepala Keluarga </t>
    <phoneticPr fontId="1"/>
  </si>
  <si>
    <t>Status Hubungan Dalam Keluarga :</t>
  </si>
  <si>
    <t>Pendidikan：</t>
    <phoneticPr fontId="1"/>
  </si>
  <si>
    <t>Jenis Kelamin：</t>
    <phoneticPr fontId="1"/>
  </si>
  <si>
    <t>No.</t>
    <phoneticPr fontId="1"/>
  </si>
  <si>
    <t>（Silakah Copypaste dari Page Kosakata）</t>
    <phoneticPr fontId="1"/>
  </si>
  <si>
    <r>
      <rPr>
        <sz val="10"/>
        <color rgb="FF0070C0"/>
        <rFont val="HGPｺﾞｼｯｸE"/>
        <family val="3"/>
        <charset val="128"/>
      </rPr>
      <t>Isi bahasa Jepang</t>
    </r>
    <r>
      <rPr>
        <sz val="10"/>
        <color theme="1"/>
        <rFont val="HGPｺﾞｼｯｸE"/>
        <family val="3"/>
        <charset val="128"/>
      </rPr>
      <t xml:space="preserve"> </t>
    </r>
    <r>
      <rPr>
        <sz val="11"/>
        <color theme="1"/>
        <rFont val="HGPｺﾞｼｯｸE"/>
        <family val="3"/>
        <charset val="128"/>
      </rPr>
      <t xml:space="preserve"> ーーーーーーーー→</t>
    </r>
  </si>
  <si>
    <r>
      <rPr>
        <sz val="10"/>
        <color rgb="FFFF0000"/>
        <rFont val="Segoe UI Symbol"/>
        <family val="3"/>
      </rPr>
      <t>➡</t>
    </r>
    <r>
      <rPr>
        <sz val="10"/>
        <color rgb="FFFF0000"/>
        <rFont val="HGPｺﾞｼｯｸE"/>
        <family val="3"/>
        <charset val="128"/>
      </rPr>
      <t>　</t>
    </r>
    <r>
      <rPr>
        <sz val="10"/>
        <color theme="1"/>
        <rFont val="HGPｺﾞｼｯｸE"/>
        <family val="3"/>
        <charset val="128"/>
      </rPr>
      <t>Kosakatanya silakan copypaste dari sini!!</t>
    </r>
  </si>
  <si>
    <t>KARTU KELUARGA</t>
    <phoneticPr fontId="1"/>
  </si>
  <si>
    <r>
      <t xml:space="preserve">Isi bahasa Indo </t>
    </r>
    <r>
      <rPr>
        <sz val="11"/>
        <rFont val="HGPｺﾞｼｯｸE"/>
        <family val="3"/>
        <charset val="128"/>
      </rPr>
      <t>ー→</t>
    </r>
  </si>
  <si>
    <t>イスラム教</t>
  </si>
  <si>
    <t>大学院</t>
  </si>
  <si>
    <t>会社員</t>
  </si>
  <si>
    <t>既婚</t>
  </si>
  <si>
    <t>この文書は、電子認証センター (BSrE)、BSSN によって発行された電子証明書を使用して電子署名されています。</t>
  </si>
  <si>
    <t>女性</t>
  </si>
  <si>
    <t>大学</t>
  </si>
  <si>
    <t>専門学校</t>
  </si>
  <si>
    <t>公務員</t>
  </si>
  <si>
    <t>妻</t>
  </si>
  <si>
    <t>血液型</t>
  </si>
  <si>
    <t>(16)</t>
  </si>
  <si>
    <t>(17)</t>
  </si>
  <si>
    <t>結婚日付</t>
  </si>
  <si>
    <t>結婚現状</t>
  </si>
  <si>
    <t>Desa/Kelurahan</t>
  </si>
  <si>
    <t>Kode pos</t>
  </si>
  <si>
    <t>Kecamatan</t>
  </si>
  <si>
    <t>Kabupaten/Kota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</si>
</sst>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&quot;年&quot;"/>
    <numFmt numFmtId="165" formatCode="#&quot;月&quot;"/>
    <numFmt numFmtId="166" formatCode="#&quot;日&quot;"/>
    <numFmt numFmtId="167" formatCode="#&quot;/&quot;"/>
  </numFmts>
  <fonts count="20"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9"/>
      <color theme="1"/>
      <name val="HGPｺﾞｼｯｸE"/>
      <family val="3"/>
      <charset val="128"/>
    </font>
    <font>
      <sz val="11"/>
      <color theme="1"/>
      <name val="HGPｺﾞｼｯｸE"/>
      <family val="3"/>
      <charset val="128"/>
    </font>
    <font>
      <sz val="10"/>
      <color theme="1"/>
      <name val="HGPｺﾞｼｯｸE"/>
      <family val="3"/>
      <charset val="128"/>
    </font>
    <font>
      <sz val="9"/>
      <color rgb="FF000000"/>
      <name val="HGPｺﾞｼｯｸE"/>
      <family val="3"/>
      <charset val="128"/>
    </font>
    <font>
      <sz val="18"/>
      <color rgb="FF000000"/>
      <name val="HGPｺﾞｼｯｸE"/>
      <family val="3"/>
      <charset val="128"/>
    </font>
    <font>
      <sz val="11"/>
      <color rgb="FF000000"/>
      <name val="HGPｺﾞｼｯｸE"/>
      <family val="3"/>
      <charset val="128"/>
    </font>
    <font>
      <b/>
      <sz val="9"/>
      <color rgb="FF000000"/>
      <name val="HGPｺﾞｼｯｸE"/>
      <family val="3"/>
      <charset val="128"/>
    </font>
    <font>
      <sz val="10"/>
      <color rgb="FF000000"/>
      <name val="HGPｺﾞｼｯｸE"/>
      <family val="3"/>
      <charset val="128"/>
    </font>
    <font>
      <sz val="9"/>
      <color rgb="FFFF0000"/>
      <name val="HGPｺﾞｼｯｸE"/>
      <family val="3"/>
      <charset val="128"/>
    </font>
    <font>
      <sz val="9"/>
      <color theme="1"/>
      <name val="Bahnschrift Condensed"/>
      <family val="2"/>
    </font>
    <font>
      <sz val="10"/>
      <color rgb="FFFF0000"/>
      <name val="HGPｺﾞｼｯｸE"/>
      <family val="3"/>
      <charset val="128"/>
    </font>
    <font>
      <sz val="12"/>
      <color theme="1"/>
      <name val="HGPｺﾞｼｯｸE"/>
      <family val="3"/>
      <charset val="128"/>
    </font>
    <font>
      <sz val="8"/>
      <color theme="1"/>
      <name val="HGPｺﾞｼｯｸE"/>
      <family val="3"/>
      <charset val="128"/>
    </font>
    <font>
      <sz val="8"/>
      <color rgb="FF0070C0"/>
      <name val="HGPｺﾞｼｯｸE"/>
      <family val="3"/>
      <charset val="128"/>
    </font>
    <font>
      <sz val="16"/>
      <color theme="1"/>
      <name val="HGPｺﾞｼｯｸE"/>
      <family val="3"/>
      <charset val="128"/>
    </font>
    <font>
      <sz val="10"/>
      <color rgb="FF0070C0"/>
      <name val="HGPｺﾞｼｯｸE"/>
      <family val="3"/>
      <charset val="128"/>
    </font>
    <font>
      <sz val="10"/>
      <color rgb="FFFF0000"/>
      <name val="Segoe UI Symbol"/>
      <family val="3"/>
    </font>
    <font>
      <sz val="11"/>
      <name val="HGPｺﾞｼｯｸE"/>
      <family val="3"/>
      <charset val="128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rgb="FFFFDDDD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E389"/>
        <bgColor indexed="64"/>
      </patternFill>
    </fill>
    <fill>
      <patternFill patternType="solid">
        <fgColor rgb="FFC2E49C"/>
        <bgColor indexed="64"/>
      </patternFill>
    </fill>
    <fill>
      <patternFill patternType="solid">
        <fgColor rgb="FFA0F2F6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rgb="FF000000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178">
    <xf numFmtId="0" fontId="0" fillId="0" borderId="0" xfId="0"/>
    <xf numFmtId="0" fontId="5" fillId="4" borderId="0" xfId="0" applyFont="1" applyFill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left" vertical="center"/>
    </xf>
    <xf numFmtId="164" fontId="5" fillId="4" borderId="3" xfId="0" applyNumberFormat="1" applyFont="1" applyFill="1" applyBorder="1" applyAlignment="1">
      <alignment vertical="center"/>
    </xf>
    <xf numFmtId="165" fontId="5" fillId="4" borderId="5" xfId="0" applyNumberFormat="1" applyFont="1" applyFill="1" applyBorder="1" applyAlignment="1">
      <alignment horizontal="center" vertical="center"/>
    </xf>
    <xf numFmtId="166" fontId="5" fillId="4" borderId="6" xfId="0" applyNumberFormat="1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vertical="center"/>
    </xf>
    <xf numFmtId="49" fontId="5" fillId="0" borderId="0" xfId="0" applyNumberFormat="1" applyFont="1" applyAlignment="1">
      <alignment vertical="center"/>
    </xf>
    <xf numFmtId="49" fontId="2" fillId="0" borderId="0" xfId="1" applyNumberFormat="1" applyFont="1">
      <alignment vertical="center"/>
    </xf>
    <xf numFmtId="0" fontId="2" fillId="2" borderId="0" xfId="1" applyFont="1" applyFill="1">
      <alignment vertical="center"/>
    </xf>
    <xf numFmtId="49" fontId="2" fillId="2" borderId="0" xfId="1" applyNumberFormat="1" applyFont="1" applyFill="1" applyAlignment="1">
      <alignment horizontal="right" vertical="center"/>
    </xf>
    <xf numFmtId="49" fontId="4" fillId="2" borderId="0" xfId="1" applyNumberFormat="1" applyFont="1" applyFill="1">
      <alignment vertical="center"/>
    </xf>
    <xf numFmtId="49" fontId="2" fillId="2" borderId="0" xfId="1" applyNumberFormat="1" applyFont="1" applyFill="1">
      <alignment vertical="center"/>
    </xf>
    <xf numFmtId="49" fontId="2" fillId="2" borderId="0" xfId="1" applyNumberFormat="1" applyFont="1" applyFill="1" applyAlignment="1">
      <alignment horizontal="left" vertical="center"/>
    </xf>
    <xf numFmtId="0" fontId="2" fillId="2" borderId="0" xfId="1" applyFont="1" applyFill="1" applyAlignment="1">
      <alignment horizontal="right" vertical="center"/>
    </xf>
    <xf numFmtId="0" fontId="2" fillId="2" borderId="0" xfId="1" applyFont="1" applyFill="1" applyAlignment="1">
      <alignment horizontal="center" vertical="center"/>
    </xf>
    <xf numFmtId="0" fontId="2" fillId="6" borderId="1" xfId="1" applyFont="1" applyFill="1" applyBorder="1" applyAlignment="1">
      <alignment horizontal="right" vertical="center"/>
    </xf>
    <xf numFmtId="49" fontId="2" fillId="6" borderId="1" xfId="1" applyNumberFormat="1" applyFont="1" applyFill="1" applyBorder="1" applyAlignment="1">
      <alignment horizontal="center" vertical="center"/>
    </xf>
    <xf numFmtId="0" fontId="2" fillId="2" borderId="1" xfId="1" applyFont="1" applyFill="1" applyBorder="1" applyAlignment="1">
      <alignment horizontal="center" vertical="center"/>
    </xf>
    <xf numFmtId="49" fontId="2" fillId="0" borderId="10" xfId="1" applyNumberFormat="1" applyFont="1" applyBorder="1">
      <alignment vertical="center"/>
    </xf>
    <xf numFmtId="49" fontId="2" fillId="0" borderId="0" xfId="1" applyNumberFormat="1" applyFont="1" applyAlignment="1">
      <alignment horizontal="left" vertical="center"/>
    </xf>
    <xf numFmtId="49" fontId="2" fillId="0" borderId="3" xfId="1" applyNumberFormat="1" applyFont="1" applyBorder="1">
      <alignment vertical="center"/>
    </xf>
    <xf numFmtId="49" fontId="2" fillId="9" borderId="6" xfId="1" applyNumberFormat="1" applyFont="1" applyFill="1" applyBorder="1">
      <alignment vertical="center"/>
    </xf>
    <xf numFmtId="49" fontId="2" fillId="0" borderId="3" xfId="1" applyNumberFormat="1" applyFont="1" applyBorder="1" applyAlignment="1">
      <alignment horizontal="left" vertical="center"/>
    </xf>
    <xf numFmtId="49" fontId="2" fillId="9" borderId="11" xfId="1" applyNumberFormat="1" applyFont="1" applyFill="1" applyBorder="1" applyAlignment="1">
      <alignment horizontal="left" vertical="center"/>
    </xf>
    <xf numFmtId="49" fontId="2" fillId="9" borderId="6" xfId="1" applyNumberFormat="1" applyFont="1" applyFill="1" applyBorder="1" applyAlignment="1">
      <alignment horizontal="left" vertical="center"/>
    </xf>
    <xf numFmtId="0" fontId="2" fillId="0" borderId="1" xfId="1" applyFont="1" applyBorder="1" applyAlignment="1">
      <alignment horizontal="center" vertical="center"/>
    </xf>
    <xf numFmtId="0" fontId="2" fillId="3" borderId="1" xfId="1" applyFont="1" applyFill="1" applyBorder="1" applyAlignment="1">
      <alignment horizontal="center" vertical="center"/>
    </xf>
    <xf numFmtId="0" fontId="2" fillId="3" borderId="1" xfId="1" applyFont="1" applyFill="1" applyBorder="1">
      <alignment vertical="center"/>
    </xf>
    <xf numFmtId="49" fontId="2" fillId="0" borderId="12" xfId="1" applyNumberFormat="1" applyFont="1" applyBorder="1" applyAlignment="1">
      <alignment horizontal="left" vertical="center"/>
    </xf>
    <xf numFmtId="49" fontId="2" fillId="9" borderId="13" xfId="1" applyNumberFormat="1" applyFont="1" applyFill="1" applyBorder="1" applyAlignment="1">
      <alignment horizontal="left" vertical="center"/>
    </xf>
    <xf numFmtId="49" fontId="2" fillId="9" borderId="0" xfId="1" applyNumberFormat="1" applyFont="1" applyFill="1" applyAlignment="1">
      <alignment horizontal="left" vertical="center"/>
    </xf>
    <xf numFmtId="49" fontId="4" fillId="9" borderId="14" xfId="1" applyNumberFormat="1" applyFont="1" applyFill="1" applyBorder="1" applyAlignment="1">
      <alignment horizontal="left" vertical="center"/>
    </xf>
    <xf numFmtId="49" fontId="2" fillId="0" borderId="10" xfId="1" applyNumberFormat="1" applyFont="1" applyBorder="1" applyAlignment="1">
      <alignment horizontal="left" vertical="center"/>
    </xf>
    <xf numFmtId="49" fontId="2" fillId="0" borderId="14" xfId="1" applyNumberFormat="1" applyFont="1" applyBorder="1" applyAlignment="1">
      <alignment horizontal="left" vertical="center"/>
    </xf>
    <xf numFmtId="0" fontId="2" fillId="6" borderId="1" xfId="1" applyFont="1" applyFill="1" applyBorder="1">
      <alignment vertical="center"/>
    </xf>
    <xf numFmtId="167" fontId="2" fillId="6" borderId="1" xfId="1" applyNumberFormat="1" applyFont="1" applyFill="1" applyBorder="1">
      <alignment vertical="center"/>
    </xf>
    <xf numFmtId="49" fontId="2" fillId="13" borderId="11" xfId="1" applyNumberFormat="1" applyFont="1" applyFill="1" applyBorder="1" applyAlignment="1">
      <alignment horizontal="left" vertical="center"/>
    </xf>
    <xf numFmtId="49" fontId="2" fillId="0" borderId="15" xfId="1" applyNumberFormat="1" applyFont="1" applyBorder="1" applyAlignment="1">
      <alignment horizontal="left" vertical="center"/>
    </xf>
    <xf numFmtId="49" fontId="2" fillId="7" borderId="6" xfId="1" applyNumberFormat="1" applyFont="1" applyFill="1" applyBorder="1" applyAlignment="1">
      <alignment horizontal="left" vertical="center"/>
    </xf>
    <xf numFmtId="49" fontId="2" fillId="10" borderId="6" xfId="1" applyNumberFormat="1" applyFont="1" applyFill="1" applyBorder="1" applyAlignment="1">
      <alignment horizontal="left" vertical="center"/>
    </xf>
    <xf numFmtId="49" fontId="2" fillId="8" borderId="0" xfId="1" applyNumberFormat="1" applyFont="1" applyFill="1" applyAlignment="1">
      <alignment horizontal="left" vertical="center"/>
    </xf>
    <xf numFmtId="49" fontId="4" fillId="8" borderId="14" xfId="1" applyNumberFormat="1" applyFont="1" applyFill="1" applyBorder="1" applyAlignment="1">
      <alignment horizontal="left" vertical="center"/>
    </xf>
    <xf numFmtId="49" fontId="2" fillId="6" borderId="1" xfId="1" applyNumberFormat="1" applyFont="1" applyFill="1" applyBorder="1">
      <alignment vertical="center"/>
    </xf>
    <xf numFmtId="0" fontId="2" fillId="11" borderId="11" xfId="1" applyFont="1" applyFill="1" applyBorder="1" applyAlignment="1">
      <alignment horizontal="left" vertical="center"/>
    </xf>
    <xf numFmtId="49" fontId="2" fillId="11" borderId="0" xfId="1" applyNumberFormat="1" applyFont="1" applyFill="1" applyAlignment="1">
      <alignment horizontal="left" vertical="center"/>
    </xf>
    <xf numFmtId="0" fontId="4" fillId="11" borderId="14" xfId="1" applyFont="1" applyFill="1" applyBorder="1" applyAlignment="1">
      <alignment horizontal="left" vertical="center"/>
    </xf>
    <xf numFmtId="0" fontId="2" fillId="12" borderId="11" xfId="1" applyFont="1" applyFill="1" applyBorder="1" applyAlignment="1">
      <alignment horizontal="left" vertical="center"/>
    </xf>
    <xf numFmtId="49" fontId="2" fillId="7" borderId="10" xfId="1" applyNumberFormat="1" applyFont="1" applyFill="1" applyBorder="1" applyAlignment="1">
      <alignment horizontal="left" vertical="center"/>
    </xf>
    <xf numFmtId="49" fontId="4" fillId="7" borderId="0" xfId="1" applyNumberFormat="1" applyFont="1" applyFill="1" applyAlignment="1">
      <alignment horizontal="left" vertical="center"/>
    </xf>
    <xf numFmtId="49" fontId="4" fillId="10" borderId="0" xfId="1" applyNumberFormat="1" applyFont="1" applyFill="1" applyAlignment="1">
      <alignment horizontal="left" vertical="center"/>
    </xf>
    <xf numFmtId="49" fontId="2" fillId="12" borderId="0" xfId="1" applyNumberFormat="1" applyFont="1" applyFill="1" applyAlignment="1">
      <alignment horizontal="left" vertical="center"/>
    </xf>
    <xf numFmtId="49" fontId="4" fillId="12" borderId="14" xfId="1" applyNumberFormat="1" applyFont="1" applyFill="1" applyBorder="1" applyAlignment="1">
      <alignment horizontal="left" vertical="center"/>
    </xf>
    <xf numFmtId="0" fontId="2" fillId="7" borderId="7" xfId="1" applyFont="1" applyFill="1" applyBorder="1">
      <alignment vertical="center"/>
    </xf>
    <xf numFmtId="0" fontId="2" fillId="8" borderId="8" xfId="1" applyFont="1" applyFill="1" applyBorder="1">
      <alignment vertical="center"/>
    </xf>
    <xf numFmtId="49" fontId="3" fillId="0" borderId="10" xfId="1" applyNumberFormat="1" applyFont="1" applyBorder="1">
      <alignment vertical="center"/>
    </xf>
    <xf numFmtId="49" fontId="3" fillId="0" borderId="0" xfId="1" applyNumberFormat="1" applyFont="1">
      <alignment vertical="center"/>
    </xf>
    <xf numFmtId="49" fontId="2" fillId="0" borderId="14" xfId="1" applyNumberFormat="1" applyFont="1" applyBorder="1">
      <alignment vertical="center"/>
    </xf>
    <xf numFmtId="0" fontId="3" fillId="2" borderId="0" xfId="1" applyFont="1" applyFill="1">
      <alignment vertical="center"/>
    </xf>
    <xf numFmtId="0" fontId="3" fillId="10" borderId="10" xfId="1" applyFont="1" applyFill="1" applyBorder="1">
      <alignment vertical="center"/>
    </xf>
    <xf numFmtId="0" fontId="3" fillId="11" borderId="0" xfId="1" applyFont="1" applyFill="1">
      <alignment vertical="center"/>
    </xf>
    <xf numFmtId="49" fontId="3" fillId="0" borderId="18" xfId="1" applyNumberFormat="1" applyFont="1" applyBorder="1">
      <alignment vertical="center"/>
    </xf>
    <xf numFmtId="49" fontId="3" fillId="0" borderId="19" xfId="1" applyNumberFormat="1" applyFont="1" applyBorder="1">
      <alignment vertical="center"/>
    </xf>
    <xf numFmtId="49" fontId="4" fillId="0" borderId="19" xfId="1" applyNumberFormat="1" applyFont="1" applyBorder="1">
      <alignment vertical="center"/>
    </xf>
    <xf numFmtId="49" fontId="4" fillId="0" borderId="20" xfId="1" applyNumberFormat="1" applyFont="1" applyBorder="1">
      <alignment vertical="center"/>
    </xf>
    <xf numFmtId="0" fontId="2" fillId="0" borderId="0" xfId="1" applyFont="1">
      <alignment vertical="center"/>
    </xf>
    <xf numFmtId="0" fontId="2" fillId="9" borderId="18" xfId="1" applyFont="1" applyFill="1" applyBorder="1">
      <alignment vertical="center"/>
    </xf>
    <xf numFmtId="0" fontId="2" fillId="12" borderId="19" xfId="1" applyFont="1" applyFill="1" applyBorder="1">
      <alignment vertical="center"/>
    </xf>
    <xf numFmtId="49" fontId="2" fillId="0" borderId="19" xfId="1" applyNumberFormat="1" applyFont="1" applyBorder="1">
      <alignment vertical="center"/>
    </xf>
    <xf numFmtId="0" fontId="3" fillId="6" borderId="19" xfId="1" applyFont="1" applyFill="1" applyBorder="1">
      <alignment vertical="center"/>
    </xf>
    <xf numFmtId="0" fontId="5" fillId="14" borderId="0" xfId="0" applyFont="1" applyFill="1" applyAlignment="1">
      <alignment vertical="center"/>
    </xf>
    <xf numFmtId="0" fontId="5" fillId="14" borderId="0" xfId="0" applyFont="1" applyFill="1" applyAlignment="1">
      <alignment horizontal="center" vertical="center"/>
    </xf>
    <xf numFmtId="0" fontId="9" fillId="14" borderId="0" xfId="0" applyFont="1" applyFill="1" applyAlignment="1">
      <alignment vertical="center"/>
    </xf>
    <xf numFmtId="49" fontId="5" fillId="2" borderId="0" xfId="0" applyNumberFormat="1" applyFont="1" applyFill="1" applyAlignment="1">
      <alignment vertical="center"/>
    </xf>
    <xf numFmtId="0" fontId="9" fillId="2" borderId="0" xfId="0" applyFont="1" applyFill="1" applyAlignment="1">
      <alignment horizontal="center" vertical="center"/>
    </xf>
    <xf numFmtId="0" fontId="0" fillId="2" borderId="0" xfId="0" applyFill="1"/>
    <xf numFmtId="0" fontId="5" fillId="5" borderId="1" xfId="0" quotePrefix="1" applyFont="1" applyFill="1" applyBorder="1" applyAlignment="1">
      <alignment horizontal="center" vertical="center"/>
    </xf>
    <xf numFmtId="0" fontId="5" fillId="14" borderId="0" xfId="0" applyFont="1" applyFill="1" applyAlignment="1">
      <alignment horizontal="left" vertical="center"/>
    </xf>
    <xf numFmtId="0" fontId="7" fillId="14" borderId="0" xfId="0" applyFont="1" applyFill="1" applyAlignment="1">
      <alignment vertical="center"/>
    </xf>
    <xf numFmtId="164" fontId="5" fillId="2" borderId="0" xfId="0" applyNumberFormat="1" applyFont="1" applyFill="1" applyAlignment="1">
      <alignment horizontal="right" vertical="center"/>
    </xf>
    <xf numFmtId="165" fontId="5" fillId="2" borderId="0" xfId="0" applyNumberFormat="1" applyFont="1" applyFill="1" applyAlignment="1">
      <alignment horizontal="right" vertical="center"/>
    </xf>
    <xf numFmtId="166" fontId="5" fillId="2" borderId="0" xfId="0" applyNumberFormat="1" applyFont="1" applyFill="1" applyAlignment="1">
      <alignment horizontal="right" vertical="center"/>
    </xf>
    <xf numFmtId="0" fontId="5" fillId="14" borderId="0" xfId="0" applyFont="1" applyFill="1" applyAlignment="1">
      <alignment horizontal="right" vertical="center"/>
    </xf>
    <xf numFmtId="0" fontId="5" fillId="2" borderId="0" xfId="0" applyFont="1" applyFill="1" applyAlignment="1">
      <alignment vertical="center"/>
    </xf>
    <xf numFmtId="49" fontId="2" fillId="6" borderId="2" xfId="1" applyNumberFormat="1" applyFont="1" applyFill="1" applyBorder="1" applyAlignment="1">
      <alignment horizontal="center" vertical="center"/>
    </xf>
    <xf numFmtId="49" fontId="2" fillId="2" borderId="0" xfId="1" applyNumberFormat="1" applyFont="1" applyFill="1" applyAlignment="1">
      <alignment horizontal="center" vertical="center"/>
    </xf>
    <xf numFmtId="49" fontId="4" fillId="6" borderId="0" xfId="1" applyNumberFormat="1" applyFont="1" applyFill="1" applyAlignment="1">
      <alignment horizontal="center" vertical="center"/>
    </xf>
    <xf numFmtId="49" fontId="2" fillId="6" borderId="1" xfId="1" applyNumberFormat="1" applyFont="1" applyFill="1" applyBorder="1" applyAlignment="1">
      <alignment horizontal="center" vertical="center"/>
    </xf>
    <xf numFmtId="0" fontId="4" fillId="2" borderId="0" xfId="1" applyFont="1" applyFill="1" applyAlignment="1">
      <alignment horizontal="center" vertical="center"/>
    </xf>
    <xf numFmtId="0" fontId="2" fillId="2" borderId="0" xfId="1" applyFont="1" applyFill="1" applyAlignment="1">
      <alignment horizontal="center" vertical="center"/>
    </xf>
    <xf numFmtId="0" fontId="2" fillId="0" borderId="0" xfId="1" applyFont="1" applyAlignment="1">
      <alignment horizontal="center" vertical="center"/>
    </xf>
    <xf numFmtId="49" fontId="2" fillId="8" borderId="1" xfId="1" applyNumberFormat="1" applyFont="1" applyFill="1" applyBorder="1" applyAlignment="1">
      <alignment horizontal="center" vertical="center"/>
    </xf>
    <xf numFmtId="49" fontId="2" fillId="7" borderId="1" xfId="1" applyNumberFormat="1" applyFont="1" applyFill="1" applyBorder="1" applyAlignment="1">
      <alignment horizontal="center" vertical="center"/>
    </xf>
    <xf numFmtId="49" fontId="2" fillId="6" borderId="3" xfId="1" applyNumberFormat="1" applyFont="1" applyFill="1" applyBorder="1" applyAlignment="1">
      <alignment horizontal="center" vertical="center"/>
    </xf>
    <xf numFmtId="49" fontId="2" fillId="6" borderId="5" xfId="1" applyNumberFormat="1" applyFont="1" applyFill="1" applyBorder="1" applyAlignment="1">
      <alignment horizontal="center" vertical="center"/>
    </xf>
    <xf numFmtId="49" fontId="2" fillId="6" borderId="6" xfId="1" applyNumberFormat="1" applyFont="1" applyFill="1" applyBorder="1" applyAlignment="1">
      <alignment horizontal="center" vertical="center"/>
    </xf>
    <xf numFmtId="0" fontId="2" fillId="3" borderId="1" xfId="1" applyFont="1" applyFill="1" applyBorder="1" applyAlignment="1">
      <alignment horizontal="center" vertical="center"/>
    </xf>
    <xf numFmtId="0" fontId="2" fillId="2" borderId="1" xfId="1" applyFont="1" applyFill="1" applyBorder="1" applyAlignment="1">
      <alignment horizontal="center" vertical="center"/>
    </xf>
    <xf numFmtId="0" fontId="2" fillId="8" borderId="1" xfId="1" applyFont="1" applyFill="1" applyBorder="1" applyAlignment="1">
      <alignment horizontal="center" vertical="center" wrapText="1"/>
    </xf>
    <xf numFmtId="0" fontId="2" fillId="7" borderId="1" xfId="1" applyFont="1" applyFill="1" applyBorder="1" applyAlignment="1">
      <alignment horizontal="center" vertical="center" wrapText="1"/>
    </xf>
    <xf numFmtId="49" fontId="2" fillId="12" borderId="1" xfId="1" applyNumberFormat="1" applyFont="1" applyFill="1" applyBorder="1" applyAlignment="1">
      <alignment horizontal="center" vertical="center"/>
    </xf>
    <xf numFmtId="49" fontId="2" fillId="11" borderId="1" xfId="1" applyNumberFormat="1" applyFont="1" applyFill="1" applyBorder="1" applyAlignment="1">
      <alignment horizontal="center" vertical="center"/>
    </xf>
    <xf numFmtId="49" fontId="2" fillId="10" borderId="1" xfId="1" applyNumberFormat="1" applyFont="1" applyFill="1" applyBorder="1" applyAlignment="1">
      <alignment horizontal="center" vertical="center"/>
    </xf>
    <xf numFmtId="49" fontId="2" fillId="9" borderId="1" xfId="1" applyNumberFormat="1" applyFont="1" applyFill="1" applyBorder="1" applyAlignment="1">
      <alignment horizontal="center" vertical="center"/>
    </xf>
    <xf numFmtId="49" fontId="2" fillId="12" borderId="3" xfId="1" applyNumberFormat="1" applyFont="1" applyFill="1" applyBorder="1" applyAlignment="1">
      <alignment horizontal="center" vertical="center"/>
    </xf>
    <xf numFmtId="49" fontId="2" fillId="12" borderId="6" xfId="1" applyNumberFormat="1" applyFont="1" applyFill="1" applyBorder="1" applyAlignment="1">
      <alignment horizontal="center" vertical="center"/>
    </xf>
    <xf numFmtId="0" fontId="16" fillId="2" borderId="0" xfId="1" applyFont="1" applyFill="1" applyAlignment="1">
      <alignment horizontal="center"/>
    </xf>
    <xf numFmtId="49" fontId="2" fillId="6" borderId="2" xfId="1" applyNumberFormat="1" applyFont="1" applyFill="1" applyBorder="1" applyAlignment="1">
      <alignment horizontal="left" vertical="center"/>
    </xf>
    <xf numFmtId="0" fontId="4" fillId="2" borderId="14" xfId="1" applyFont="1" applyFill="1" applyBorder="1" applyAlignment="1">
      <alignment horizontal="left" vertical="center"/>
    </xf>
    <xf numFmtId="0" fontId="4" fillId="2" borderId="0" xfId="1" applyFont="1" applyFill="1" applyAlignment="1">
      <alignment horizontal="left" vertical="center"/>
    </xf>
    <xf numFmtId="0" fontId="15" fillId="2" borderId="9" xfId="1" applyFont="1" applyFill="1" applyBorder="1" applyAlignment="1">
      <alignment horizontal="left" vertical="center"/>
    </xf>
    <xf numFmtId="0" fontId="14" fillId="2" borderId="8" xfId="1" applyFont="1" applyFill="1" applyBorder="1" applyAlignment="1">
      <alignment horizontal="left" vertical="center"/>
    </xf>
    <xf numFmtId="49" fontId="4" fillId="6" borderId="2" xfId="1" applyNumberFormat="1" applyFont="1" applyFill="1" applyBorder="1" applyAlignment="1">
      <alignment horizontal="left" vertical="center"/>
    </xf>
    <xf numFmtId="0" fontId="11" fillId="2" borderId="0" xfId="1" applyFont="1" applyFill="1" applyAlignment="1">
      <alignment horizontal="left" vertical="center"/>
    </xf>
    <xf numFmtId="0" fontId="2" fillId="2" borderId="0" xfId="1" applyFont="1" applyFill="1" applyAlignment="1">
      <alignment horizontal="left" vertical="center"/>
    </xf>
    <xf numFmtId="0" fontId="11" fillId="2" borderId="0" xfId="1" applyFont="1" applyFill="1" applyAlignment="1">
      <alignment horizontal="left" vertical="center" indent="2"/>
    </xf>
    <xf numFmtId="0" fontId="2" fillId="9" borderId="1" xfId="1" applyFont="1" applyFill="1" applyBorder="1" applyAlignment="1">
      <alignment horizontal="center" vertical="center"/>
    </xf>
    <xf numFmtId="0" fontId="2" fillId="0" borderId="1" xfId="1" applyFont="1" applyBorder="1" applyAlignment="1">
      <alignment horizontal="center" vertical="center"/>
    </xf>
    <xf numFmtId="0" fontId="2" fillId="12" borderId="1" xfId="1" applyFont="1" applyFill="1" applyBorder="1" applyAlignment="1">
      <alignment horizontal="center" vertical="center"/>
    </xf>
    <xf numFmtId="49" fontId="13" fillId="2" borderId="0" xfId="1" applyNumberFormat="1" applyFont="1" applyFill="1" applyAlignment="1">
      <alignment horizontal="center" vertical="center"/>
    </xf>
    <xf numFmtId="49" fontId="10" fillId="0" borderId="9" xfId="1" applyNumberFormat="1" applyFont="1" applyBorder="1" applyAlignment="1">
      <alignment horizontal="center" vertical="center"/>
    </xf>
    <xf numFmtId="49" fontId="2" fillId="0" borderId="8" xfId="1" applyNumberFormat="1" applyFont="1" applyBorder="1" applyAlignment="1">
      <alignment horizontal="center" vertical="center"/>
    </xf>
    <xf numFmtId="49" fontId="2" fillId="0" borderId="7" xfId="1" applyNumberFormat="1" applyFont="1" applyBorder="1" applyAlignment="1">
      <alignment horizontal="center" vertical="center"/>
    </xf>
    <xf numFmtId="0" fontId="12" fillId="2" borderId="0" xfId="1" applyFont="1" applyFill="1" applyAlignment="1">
      <alignment horizontal="right" vertical="center" wrapText="1"/>
    </xf>
    <xf numFmtId="0" fontId="12" fillId="2" borderId="2" xfId="1" applyFont="1" applyFill="1" applyBorder="1" applyAlignment="1">
      <alignment horizontal="right" vertical="center" wrapText="1"/>
    </xf>
    <xf numFmtId="0" fontId="12" fillId="2" borderId="20" xfId="1" applyFont="1" applyFill="1" applyBorder="1" applyAlignment="1">
      <alignment horizontal="left" vertical="center"/>
    </xf>
    <xf numFmtId="0" fontId="12" fillId="2" borderId="19" xfId="1" applyFont="1" applyFill="1" applyBorder="1" applyAlignment="1">
      <alignment horizontal="left" vertical="center"/>
    </xf>
    <xf numFmtId="49" fontId="2" fillId="10" borderId="17" xfId="1" applyNumberFormat="1" applyFont="1" applyFill="1" applyBorder="1" applyAlignment="1">
      <alignment horizontal="center" vertical="center" wrapText="1"/>
    </xf>
    <xf numFmtId="49" fontId="2" fillId="10" borderId="13" xfId="1" applyNumberFormat="1" applyFont="1" applyFill="1" applyBorder="1" applyAlignment="1">
      <alignment horizontal="center" vertical="center" wrapText="1"/>
    </xf>
    <xf numFmtId="49" fontId="2" fillId="0" borderId="16" xfId="1" applyNumberFormat="1" applyFont="1" applyBorder="1" applyAlignment="1">
      <alignment horizontal="left" vertical="center"/>
    </xf>
    <xf numFmtId="49" fontId="2" fillId="0" borderId="12" xfId="1" applyNumberFormat="1" applyFont="1" applyBorder="1" applyAlignment="1">
      <alignment horizontal="left" vertical="center"/>
    </xf>
    <xf numFmtId="0" fontId="2" fillId="11" borderId="1" xfId="1" applyFont="1" applyFill="1" applyBorder="1" applyAlignment="1">
      <alignment horizontal="center" vertical="center"/>
    </xf>
    <xf numFmtId="0" fontId="2" fillId="10" borderId="1" xfId="1" applyFont="1" applyFill="1" applyBorder="1" applyAlignment="1">
      <alignment horizontal="center" vertical="center"/>
    </xf>
    <xf numFmtId="0" fontId="9" fillId="2" borderId="2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left" vertical="center"/>
    </xf>
    <xf numFmtId="0" fontId="5" fillId="0" borderId="5" xfId="0" applyFont="1" applyBorder="1" applyAlignment="1">
      <alignment horizontal="left" vertical="center"/>
    </xf>
    <xf numFmtId="0" fontId="5" fillId="0" borderId="6" xfId="0" applyFont="1" applyBorder="1" applyAlignment="1">
      <alignment horizontal="left" vertical="center"/>
    </xf>
    <xf numFmtId="164" fontId="5" fillId="4" borderId="3" xfId="0" applyNumberFormat="1" applyFont="1" applyFill="1" applyBorder="1" applyAlignment="1">
      <alignment horizontal="center" vertical="center"/>
    </xf>
    <xf numFmtId="164" fontId="5" fillId="4" borderId="5" xfId="0" applyNumberFormat="1" applyFont="1" applyFill="1" applyBorder="1" applyAlignment="1">
      <alignment horizontal="center" vertical="center"/>
    </xf>
    <xf numFmtId="164" fontId="5" fillId="4" borderId="6" xfId="0" applyNumberFormat="1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5" fillId="4" borderId="21" xfId="0" applyFont="1" applyFill="1" applyBorder="1" applyAlignment="1">
      <alignment horizontal="center" vertical="center"/>
    </xf>
    <xf numFmtId="0" fontId="5" fillId="4" borderId="16" xfId="0" applyFont="1" applyFill="1" applyBorder="1" applyAlignment="1">
      <alignment horizontal="center" vertical="center"/>
    </xf>
    <xf numFmtId="0" fontId="5" fillId="4" borderId="22" xfId="0" applyFont="1" applyFill="1" applyBorder="1" applyAlignment="1">
      <alignment horizontal="center" vertical="center"/>
    </xf>
    <xf numFmtId="0" fontId="5" fillId="4" borderId="17" xfId="0" applyFont="1" applyFill="1" applyBorder="1" applyAlignment="1">
      <alignment horizontal="center" vertical="center"/>
    </xf>
    <xf numFmtId="0" fontId="5" fillId="4" borderId="12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5" fillId="4" borderId="13" xfId="0" applyFont="1" applyFill="1" applyBorder="1" applyAlignment="1">
      <alignment horizontal="center" vertical="center"/>
    </xf>
    <xf numFmtId="0" fontId="5" fillId="5" borderId="3" xfId="0" quotePrefix="1" applyFont="1" applyFill="1" applyBorder="1" applyAlignment="1">
      <alignment horizontal="center" vertical="center"/>
    </xf>
    <xf numFmtId="0" fontId="5" fillId="5" borderId="5" xfId="0" quotePrefix="1" applyFont="1" applyFill="1" applyBorder="1" applyAlignment="1">
      <alignment horizontal="center" vertical="center"/>
    </xf>
    <xf numFmtId="0" fontId="5" fillId="5" borderId="6" xfId="0" quotePrefix="1" applyFont="1" applyFill="1" applyBorder="1" applyAlignment="1">
      <alignment horizontal="center" vertical="center"/>
    </xf>
    <xf numFmtId="0" fontId="5" fillId="14" borderId="0" xfId="0" applyFont="1" applyFill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9" fillId="14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5" borderId="1" xfId="0" quotePrefix="1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5" fillId="5" borderId="5" xfId="0" applyFont="1" applyFill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left" vertical="center"/>
    </xf>
    <xf numFmtId="0" fontId="6" fillId="14" borderId="0" xfId="0" applyFont="1" applyFill="1" applyAlignment="1">
      <alignment horizontal="center"/>
    </xf>
    <xf numFmtId="0" fontId="5" fillId="14" borderId="0" xfId="0" applyFont="1" applyFill="1" applyAlignment="1">
      <alignment horizontal="left" vertical="center"/>
    </xf>
    <xf numFmtId="0" fontId="7" fillId="14" borderId="0" xfId="0" applyFont="1" applyFill="1" applyAlignment="1">
      <alignment horizontal="right"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left" vertical="center"/>
    </xf>
  </cellXfs>
  <cellStyles count="2">
    <cellStyle name="Normal" xfId="0" builtinId="0"/>
    <cellStyle name="Normal 2" xfId="1" xr:uid="{ACDE83E1-867B-4A7B-B80B-4C830AC92FC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E50FB-8520-49DD-A0B6-8035B602094A}">
  <dimension ref="A1:AE60"/>
  <sheetViews>
    <sheetView view="pageBreakPreview" zoomScaleNormal="42" zoomScaleSheetLayoutView="100" zoomScalePageLayoutView="84" workbookViewId="0">
      <selection activeCell="P17" sqref="P17:R17"/>
    </sheetView>
  </sheetViews>
  <sheetFormatPr defaultColWidth="8.28515625" defaultRowHeight="13.5" customHeight="1"/>
  <cols>
    <col min="1" max="1" width="3.85546875" style="11" customWidth="1"/>
    <col min="2" max="2" width="10.42578125" style="11" customWidth="1"/>
    <col min="3" max="3" width="2.7109375" style="11" customWidth="1"/>
    <col min="4" max="5" width="8.28515625" style="11"/>
    <col min="6" max="7" width="8.28515625" style="11" customWidth="1"/>
    <col min="8" max="8" width="8.28515625" style="11"/>
    <col min="9" max="9" width="3.5703125" style="11" customWidth="1"/>
    <col min="10" max="10" width="14.85546875" style="11" customWidth="1"/>
    <col min="11" max="11" width="7.85546875" style="11" bestFit="1" customWidth="1"/>
    <col min="12" max="12" width="5.42578125" style="11" customWidth="1"/>
    <col min="13" max="13" width="5.7109375" style="11" customWidth="1"/>
    <col min="14" max="14" width="9.7109375" style="11" customWidth="1"/>
    <col min="15" max="15" width="8.28515625" style="11" customWidth="1"/>
    <col min="16" max="16" width="8.28515625" style="11"/>
    <col min="17" max="17" width="2.7109375" style="11" bestFit="1" customWidth="1"/>
    <col min="18" max="18" width="8.28515625" style="11" customWidth="1"/>
    <col min="19" max="19" width="8.28515625" style="11"/>
    <col min="20" max="21" width="5" style="11" customWidth="1"/>
    <col min="22" max="22" width="21.7109375" style="11" customWidth="1"/>
    <col min="23" max="23" width="16.140625" style="11" customWidth="1"/>
    <col min="24" max="24" width="2.28515625" style="11" customWidth="1"/>
    <col min="25" max="25" width="18.7109375" style="11" customWidth="1"/>
    <col min="26" max="26" width="15.5703125" style="11" customWidth="1"/>
    <col min="27" max="27" width="2.28515625" style="11" customWidth="1"/>
    <col min="28" max="28" width="16.140625" style="11" customWidth="1"/>
    <col min="29" max="29" width="17.7109375" style="11" customWidth="1"/>
    <col min="30" max="16384" width="8.28515625" style="11"/>
  </cols>
  <sheetData>
    <row r="1" spans="1:31" ht="13.5" customHeight="1">
      <c r="A1" s="128" t="s">
        <v>211</v>
      </c>
      <c r="B1" s="129"/>
      <c r="C1" s="129"/>
      <c r="D1" s="72"/>
      <c r="E1" s="71"/>
      <c r="F1" s="70"/>
      <c r="G1" s="69"/>
      <c r="H1" s="12"/>
      <c r="I1" s="109" t="s">
        <v>210</v>
      </c>
      <c r="J1" s="109"/>
      <c r="K1" s="109"/>
      <c r="L1" s="109"/>
      <c r="M1" s="12"/>
      <c r="N1" s="12"/>
      <c r="O1" s="12"/>
      <c r="P1" s="12"/>
      <c r="Q1" s="68"/>
      <c r="R1" s="110"/>
      <c r="S1" s="110"/>
      <c r="T1" s="110"/>
      <c r="U1" s="88"/>
      <c r="V1" s="67" t="s">
        <v>209</v>
      </c>
      <c r="W1" s="66"/>
      <c r="X1" s="66"/>
      <c r="Y1" s="66"/>
      <c r="Z1" s="65"/>
      <c r="AA1" s="65"/>
      <c r="AB1" s="65"/>
      <c r="AC1" s="64"/>
      <c r="AD1" s="23"/>
      <c r="AE1" s="23"/>
    </row>
    <row r="2" spans="1:31" ht="13.5" customHeight="1">
      <c r="A2" s="111" t="s">
        <v>208</v>
      </c>
      <c r="B2" s="112"/>
      <c r="C2" s="112"/>
      <c r="D2" s="112"/>
      <c r="E2" s="112"/>
      <c r="F2" s="63"/>
      <c r="G2" s="62"/>
      <c r="H2" s="61"/>
      <c r="I2" s="109"/>
      <c r="J2" s="109"/>
      <c r="K2" s="109"/>
      <c r="L2" s="109"/>
      <c r="M2" s="61"/>
      <c r="N2" s="61"/>
      <c r="O2" s="61"/>
      <c r="P2" s="61"/>
      <c r="Q2" s="61"/>
      <c r="R2" s="61"/>
      <c r="S2" s="61"/>
      <c r="T2" s="61"/>
      <c r="U2" s="88"/>
      <c r="V2" s="60"/>
      <c r="W2" s="59"/>
      <c r="X2" s="59"/>
      <c r="Y2" s="59"/>
      <c r="Z2" s="59"/>
      <c r="AA2" s="59"/>
      <c r="AB2" s="59"/>
      <c r="AC2" s="58"/>
      <c r="AD2" s="23"/>
      <c r="AE2" s="23"/>
    </row>
    <row r="3" spans="1:31" ht="13.5" customHeight="1" thickBot="1">
      <c r="A3" s="113" t="s">
        <v>207</v>
      </c>
      <c r="B3" s="114"/>
      <c r="C3" s="114"/>
      <c r="D3" s="114"/>
      <c r="E3" s="114"/>
      <c r="F3" s="57"/>
      <c r="G3" s="56"/>
      <c r="H3" s="12"/>
      <c r="I3" s="12" t="s">
        <v>206</v>
      </c>
      <c r="J3" s="115"/>
      <c r="K3" s="115"/>
      <c r="L3" s="115"/>
      <c r="M3" s="12"/>
      <c r="N3" s="12"/>
      <c r="O3" s="12"/>
      <c r="P3" s="12"/>
      <c r="Q3" s="12"/>
      <c r="R3" s="12"/>
      <c r="S3" s="12"/>
      <c r="T3" s="12"/>
      <c r="U3" s="88"/>
      <c r="V3" s="55" t="s">
        <v>205</v>
      </c>
      <c r="W3" s="54"/>
      <c r="X3" s="23"/>
      <c r="Y3" s="53" t="s">
        <v>204</v>
      </c>
      <c r="Z3" s="53"/>
      <c r="AA3" s="23"/>
      <c r="AB3" s="52" t="s">
        <v>203</v>
      </c>
      <c r="AC3" s="51"/>
      <c r="AD3" s="23"/>
      <c r="AE3" s="23"/>
    </row>
    <row r="4" spans="1:31" ht="13.5" customHeight="1">
      <c r="A4" s="116" t="s">
        <v>202</v>
      </c>
      <c r="B4" s="117"/>
      <c r="C4" s="12" t="s">
        <v>10</v>
      </c>
      <c r="D4" s="110"/>
      <c r="E4" s="110"/>
      <c r="F4" s="110"/>
      <c r="G4" s="12"/>
      <c r="H4" s="12"/>
      <c r="I4" s="12"/>
      <c r="J4" s="12"/>
      <c r="K4" s="12"/>
      <c r="L4" s="12"/>
      <c r="M4" s="12"/>
      <c r="N4" s="118" t="s">
        <v>227</v>
      </c>
      <c r="O4" s="118"/>
      <c r="P4" s="18" t="s">
        <v>10</v>
      </c>
      <c r="Q4" s="87"/>
      <c r="R4" s="87"/>
      <c r="S4" s="87"/>
      <c r="T4" s="87"/>
      <c r="U4" s="88"/>
      <c r="V4" s="50" t="s">
        <v>201</v>
      </c>
      <c r="W4" s="26" t="s">
        <v>200</v>
      </c>
      <c r="X4" s="23"/>
      <c r="Y4" s="43" t="s">
        <v>199</v>
      </c>
      <c r="Z4" s="26" t="s">
        <v>198</v>
      </c>
      <c r="AA4" s="23"/>
      <c r="AB4" s="42" t="s">
        <v>74</v>
      </c>
      <c r="AC4" s="41" t="s">
        <v>58</v>
      </c>
      <c r="AD4" s="23"/>
      <c r="AE4" s="23"/>
    </row>
    <row r="5" spans="1:31" ht="13.5" customHeight="1">
      <c r="A5" s="116" t="s">
        <v>197</v>
      </c>
      <c r="B5" s="117"/>
      <c r="C5" s="12" t="s">
        <v>10</v>
      </c>
      <c r="D5" s="110"/>
      <c r="E5" s="110"/>
      <c r="F5" s="110"/>
      <c r="G5" s="12"/>
      <c r="H5" s="15"/>
      <c r="I5" s="122" t="s">
        <v>196</v>
      </c>
      <c r="J5" s="122"/>
      <c r="K5" s="122"/>
      <c r="L5" s="122"/>
      <c r="M5" s="15"/>
      <c r="N5" s="118" t="s">
        <v>229</v>
      </c>
      <c r="O5" s="118"/>
      <c r="P5" s="18" t="s">
        <v>10</v>
      </c>
      <c r="Q5" s="87"/>
      <c r="R5" s="87"/>
      <c r="S5" s="87"/>
      <c r="T5" s="87"/>
      <c r="U5" s="88"/>
      <c r="V5" s="50" t="s">
        <v>195</v>
      </c>
      <c r="W5" s="26" t="s">
        <v>217</v>
      </c>
      <c r="X5" s="23"/>
      <c r="Y5" s="43" t="s">
        <v>194</v>
      </c>
      <c r="Z5" s="26" t="s">
        <v>193</v>
      </c>
      <c r="AA5" s="23"/>
      <c r="AB5" s="42" t="s">
        <v>192</v>
      </c>
      <c r="AC5" s="41" t="s">
        <v>191</v>
      </c>
      <c r="AD5" s="23"/>
      <c r="AE5" s="23"/>
    </row>
    <row r="6" spans="1:31" ht="13.5" customHeight="1">
      <c r="A6" s="116" t="s">
        <v>190</v>
      </c>
      <c r="B6" s="117"/>
      <c r="C6" s="12" t="s">
        <v>10</v>
      </c>
      <c r="D6" s="110"/>
      <c r="E6" s="110"/>
      <c r="F6" s="110"/>
      <c r="G6" s="126" t="s">
        <v>189</v>
      </c>
      <c r="H6" s="126"/>
      <c r="I6" s="126"/>
      <c r="J6" s="126"/>
      <c r="K6" s="126"/>
      <c r="L6" s="126"/>
      <c r="M6" s="126"/>
      <c r="N6" s="118" t="s">
        <v>230</v>
      </c>
      <c r="O6" s="118"/>
      <c r="P6" s="18" t="s">
        <v>10</v>
      </c>
      <c r="Q6" s="87"/>
      <c r="R6" s="87"/>
      <c r="S6" s="87"/>
      <c r="T6" s="87"/>
      <c r="U6" s="88"/>
      <c r="V6" s="37"/>
      <c r="W6" s="23"/>
      <c r="X6" s="23"/>
      <c r="Y6" s="43" t="s">
        <v>188</v>
      </c>
      <c r="Z6" s="26" t="s">
        <v>187</v>
      </c>
      <c r="AA6" s="23"/>
      <c r="AB6" s="42" t="s">
        <v>186</v>
      </c>
      <c r="AC6" s="41" t="s">
        <v>221</v>
      </c>
      <c r="AD6" s="23"/>
      <c r="AE6" s="23"/>
    </row>
    <row r="7" spans="1:31" ht="13.5" customHeight="1">
      <c r="A7" s="116" t="s">
        <v>228</v>
      </c>
      <c r="B7" s="117"/>
      <c r="C7" s="12" t="s">
        <v>10</v>
      </c>
      <c r="D7" s="110"/>
      <c r="E7" s="110"/>
      <c r="F7" s="110"/>
      <c r="G7" s="127"/>
      <c r="H7" s="127"/>
      <c r="I7" s="127"/>
      <c r="J7" s="127"/>
      <c r="K7" s="127"/>
      <c r="L7" s="127"/>
      <c r="M7" s="127"/>
      <c r="N7" s="118" t="s">
        <v>185</v>
      </c>
      <c r="O7" s="118"/>
      <c r="P7" s="18" t="s">
        <v>10</v>
      </c>
      <c r="Q7" s="87"/>
      <c r="R7" s="87"/>
      <c r="S7" s="87"/>
      <c r="T7" s="87"/>
      <c r="U7" s="88"/>
      <c r="V7" s="49" t="s">
        <v>184</v>
      </c>
      <c r="W7" s="48"/>
      <c r="X7" s="23"/>
      <c r="Y7" s="43" t="s">
        <v>183</v>
      </c>
      <c r="Z7" s="26" t="s">
        <v>182</v>
      </c>
      <c r="AA7" s="23"/>
      <c r="AB7" s="42" t="s">
        <v>181</v>
      </c>
      <c r="AC7" s="41" t="s">
        <v>180</v>
      </c>
      <c r="AD7" s="23"/>
      <c r="AE7" s="23"/>
    </row>
    <row r="8" spans="1:31" ht="13.5" customHeight="1">
      <c r="A8" s="29" t="s">
        <v>131</v>
      </c>
      <c r="B8" s="120" t="s">
        <v>179</v>
      </c>
      <c r="C8" s="120"/>
      <c r="D8" s="120"/>
      <c r="E8" s="120"/>
      <c r="F8" s="120" t="s">
        <v>178</v>
      </c>
      <c r="G8" s="120"/>
      <c r="H8" s="121" t="s">
        <v>177</v>
      </c>
      <c r="I8" s="121"/>
      <c r="J8" s="29" t="s">
        <v>176</v>
      </c>
      <c r="K8" s="120" t="s">
        <v>175</v>
      </c>
      <c r="L8" s="120"/>
      <c r="M8" s="120"/>
      <c r="N8" s="134" t="s">
        <v>174</v>
      </c>
      <c r="O8" s="134"/>
      <c r="P8" s="135" t="s">
        <v>173</v>
      </c>
      <c r="Q8" s="135"/>
      <c r="R8" s="135"/>
      <c r="S8" s="119" t="s">
        <v>172</v>
      </c>
      <c r="T8" s="119"/>
      <c r="U8" s="88"/>
      <c r="V8" s="47" t="s">
        <v>171</v>
      </c>
      <c r="W8" s="26" t="s">
        <v>212</v>
      </c>
      <c r="X8" s="23"/>
      <c r="Y8" s="43" t="s">
        <v>170</v>
      </c>
      <c r="Z8" s="26" t="s">
        <v>169</v>
      </c>
      <c r="AA8" s="23"/>
      <c r="AB8" s="42" t="s">
        <v>168</v>
      </c>
      <c r="AC8" s="41" t="s">
        <v>167</v>
      </c>
      <c r="AD8" s="23"/>
      <c r="AE8" s="23"/>
    </row>
    <row r="9" spans="1:31" ht="13.5" customHeight="1">
      <c r="A9" s="30"/>
      <c r="B9" s="99" t="s">
        <v>7</v>
      </c>
      <c r="C9" s="99"/>
      <c r="D9" s="99"/>
      <c r="E9" s="99"/>
      <c r="F9" s="99" t="s">
        <v>14</v>
      </c>
      <c r="G9" s="99"/>
      <c r="H9" s="99" t="s">
        <v>18</v>
      </c>
      <c r="I9" s="99"/>
      <c r="J9" s="30" t="s">
        <v>27</v>
      </c>
      <c r="K9" s="99" t="s">
        <v>29</v>
      </c>
      <c r="L9" s="99"/>
      <c r="M9" s="99"/>
      <c r="N9" s="99" t="s">
        <v>33</v>
      </c>
      <c r="O9" s="99"/>
      <c r="P9" s="99" t="s">
        <v>45</v>
      </c>
      <c r="Q9" s="99"/>
      <c r="R9" s="99"/>
      <c r="S9" s="99" t="s">
        <v>49</v>
      </c>
      <c r="T9" s="99"/>
      <c r="U9" s="88"/>
      <c r="V9" s="47" t="s">
        <v>166</v>
      </c>
      <c r="W9" s="26" t="s">
        <v>165</v>
      </c>
      <c r="X9" s="23"/>
      <c r="Y9" s="43" t="s">
        <v>164</v>
      </c>
      <c r="Z9" s="26" t="s">
        <v>163</v>
      </c>
      <c r="AA9" s="23"/>
      <c r="AB9" s="42" t="s">
        <v>162</v>
      </c>
      <c r="AC9" s="41" t="s">
        <v>161</v>
      </c>
      <c r="AD9" s="23"/>
      <c r="AE9" s="23"/>
    </row>
    <row r="10" spans="1:31" ht="13.5" customHeight="1">
      <c r="A10" s="29">
        <v>1</v>
      </c>
      <c r="B10" s="90"/>
      <c r="C10" s="90"/>
      <c r="D10" s="90"/>
      <c r="E10" s="90"/>
      <c r="F10" s="90"/>
      <c r="G10" s="90"/>
      <c r="H10" s="107"/>
      <c r="I10" s="108"/>
      <c r="J10" s="46"/>
      <c r="K10" s="39"/>
      <c r="L10" s="39"/>
      <c r="M10" s="38"/>
      <c r="N10" s="104"/>
      <c r="O10" s="104"/>
      <c r="P10" s="105"/>
      <c r="Q10" s="105"/>
      <c r="R10" s="105"/>
      <c r="S10" s="106"/>
      <c r="T10" s="106"/>
      <c r="U10" s="88"/>
      <c r="V10" s="47" t="s">
        <v>160</v>
      </c>
      <c r="W10" s="26" t="s">
        <v>159</v>
      </c>
      <c r="X10" s="23"/>
      <c r="Y10" s="130" t="s">
        <v>158</v>
      </c>
      <c r="Z10" s="132" t="s">
        <v>219</v>
      </c>
      <c r="AA10" s="23"/>
      <c r="AB10" s="42" t="s">
        <v>157</v>
      </c>
      <c r="AC10" s="41" t="s">
        <v>156</v>
      </c>
      <c r="AD10" s="23"/>
      <c r="AE10" s="23"/>
    </row>
    <row r="11" spans="1:31" ht="13.5" customHeight="1">
      <c r="A11" s="29">
        <v>2</v>
      </c>
      <c r="B11" s="90"/>
      <c r="C11" s="90"/>
      <c r="D11" s="90"/>
      <c r="E11" s="90"/>
      <c r="F11" s="90"/>
      <c r="G11" s="90"/>
      <c r="H11" s="103"/>
      <c r="I11" s="103"/>
      <c r="J11" s="46"/>
      <c r="K11" s="39"/>
      <c r="L11" s="39"/>
      <c r="M11" s="38"/>
      <c r="N11" s="104"/>
      <c r="O11" s="104"/>
      <c r="P11" s="105"/>
      <c r="Q11" s="105"/>
      <c r="R11" s="105"/>
      <c r="S11" s="106"/>
      <c r="T11" s="106"/>
      <c r="U11" s="88"/>
      <c r="V11" s="47" t="s">
        <v>155</v>
      </c>
      <c r="W11" s="26" t="s">
        <v>154</v>
      </c>
      <c r="X11" s="23"/>
      <c r="Y11" s="131"/>
      <c r="Z11" s="133"/>
      <c r="AA11" s="23"/>
      <c r="AB11" s="42" t="s">
        <v>153</v>
      </c>
      <c r="AC11" s="41" t="s">
        <v>152</v>
      </c>
      <c r="AD11" s="23"/>
      <c r="AE11" s="23"/>
    </row>
    <row r="12" spans="1:31" ht="13.5" customHeight="1">
      <c r="A12" s="29">
        <v>3</v>
      </c>
      <c r="B12" s="90"/>
      <c r="C12" s="90"/>
      <c r="D12" s="90"/>
      <c r="E12" s="90"/>
      <c r="F12" s="90"/>
      <c r="G12" s="90"/>
      <c r="H12" s="103"/>
      <c r="I12" s="103"/>
      <c r="J12" s="46"/>
      <c r="K12" s="39"/>
      <c r="L12" s="39"/>
      <c r="M12" s="38"/>
      <c r="N12" s="104"/>
      <c r="O12" s="104"/>
      <c r="P12" s="105"/>
      <c r="Q12" s="105"/>
      <c r="R12" s="105"/>
      <c r="S12" s="106"/>
      <c r="T12" s="106"/>
      <c r="U12" s="88"/>
      <c r="V12" s="47" t="s">
        <v>151</v>
      </c>
      <c r="W12" s="26" t="s">
        <v>150</v>
      </c>
      <c r="X12" s="23"/>
      <c r="Y12" s="43" t="s">
        <v>149</v>
      </c>
      <c r="Z12" s="26" t="s">
        <v>218</v>
      </c>
      <c r="AA12" s="23"/>
      <c r="AB12" s="42" t="s">
        <v>148</v>
      </c>
      <c r="AC12" s="41" t="s">
        <v>147</v>
      </c>
      <c r="AD12" s="23"/>
      <c r="AE12" s="23"/>
    </row>
    <row r="13" spans="1:31" ht="13.5" customHeight="1">
      <c r="A13" s="29">
        <v>4</v>
      </c>
      <c r="B13" s="90"/>
      <c r="C13" s="90"/>
      <c r="D13" s="90"/>
      <c r="E13" s="90"/>
      <c r="F13" s="90"/>
      <c r="G13" s="90"/>
      <c r="H13" s="107"/>
      <c r="I13" s="108"/>
      <c r="J13" s="46"/>
      <c r="K13" s="39"/>
      <c r="L13" s="39"/>
      <c r="M13" s="38"/>
      <c r="N13" s="104"/>
      <c r="O13" s="104"/>
      <c r="P13" s="105"/>
      <c r="Q13" s="105"/>
      <c r="R13" s="105"/>
      <c r="S13" s="106"/>
      <c r="T13" s="106"/>
      <c r="U13" s="88"/>
      <c r="V13" s="37"/>
      <c r="W13" s="23"/>
      <c r="X13" s="23"/>
      <c r="Y13" s="43" t="s">
        <v>146</v>
      </c>
      <c r="Z13" s="26" t="s">
        <v>213</v>
      </c>
      <c r="AA13" s="23"/>
      <c r="AB13" s="42" t="s">
        <v>145</v>
      </c>
      <c r="AC13" s="41" t="s">
        <v>144</v>
      </c>
      <c r="AD13" s="23"/>
      <c r="AE13" s="23"/>
    </row>
    <row r="14" spans="1:31" ht="13.5" customHeight="1">
      <c r="A14" s="29">
        <v>5</v>
      </c>
      <c r="B14" s="90"/>
      <c r="C14" s="90"/>
      <c r="D14" s="90"/>
      <c r="E14" s="90"/>
      <c r="F14" s="90"/>
      <c r="G14" s="90"/>
      <c r="H14" s="107"/>
      <c r="I14" s="108"/>
      <c r="J14" s="46"/>
      <c r="K14" s="39"/>
      <c r="L14" s="39"/>
      <c r="M14" s="38"/>
      <c r="N14" s="104"/>
      <c r="O14" s="104"/>
      <c r="P14" s="105"/>
      <c r="Q14" s="105"/>
      <c r="R14" s="105"/>
      <c r="S14" s="106"/>
      <c r="T14" s="106"/>
      <c r="U14" s="88"/>
      <c r="V14" s="45" t="s">
        <v>143</v>
      </c>
      <c r="W14" s="44"/>
      <c r="X14" s="23"/>
      <c r="Y14" s="43" t="s">
        <v>142</v>
      </c>
      <c r="Z14" s="26" t="s">
        <v>141</v>
      </c>
      <c r="AA14" s="23"/>
      <c r="AB14" s="42" t="s">
        <v>140</v>
      </c>
      <c r="AC14" s="41" t="s">
        <v>139</v>
      </c>
      <c r="AD14" s="23"/>
      <c r="AE14" s="23"/>
    </row>
    <row r="15" spans="1:31" ht="13.5" customHeight="1">
      <c r="A15" s="29">
        <v>6</v>
      </c>
      <c r="B15" s="96"/>
      <c r="C15" s="97"/>
      <c r="D15" s="97"/>
      <c r="E15" s="98"/>
      <c r="F15" s="90"/>
      <c r="G15" s="90"/>
      <c r="H15" s="103"/>
      <c r="I15" s="103"/>
      <c r="J15" s="46"/>
      <c r="K15" s="39"/>
      <c r="L15" s="39"/>
      <c r="M15" s="38"/>
      <c r="N15" s="104"/>
      <c r="O15" s="104"/>
      <c r="P15" s="105"/>
      <c r="Q15" s="105"/>
      <c r="R15" s="105"/>
      <c r="S15" s="106"/>
      <c r="T15" s="106"/>
      <c r="U15" s="88"/>
      <c r="V15" s="40" t="s">
        <v>138</v>
      </c>
      <c r="W15" s="26" t="s">
        <v>137</v>
      </c>
      <c r="X15" s="23"/>
      <c r="Y15" s="23"/>
      <c r="Z15" s="23"/>
      <c r="AA15" s="23"/>
      <c r="AB15" s="23"/>
      <c r="AC15" s="36"/>
      <c r="AD15" s="23"/>
      <c r="AE15" s="23"/>
    </row>
    <row r="16" spans="1:31" ht="13.5" customHeight="1">
      <c r="A16" s="29">
        <v>7</v>
      </c>
      <c r="B16" s="90"/>
      <c r="C16" s="90"/>
      <c r="D16" s="90"/>
      <c r="E16" s="90"/>
      <c r="F16" s="90"/>
      <c r="G16" s="90"/>
      <c r="H16" s="103"/>
      <c r="I16" s="103"/>
      <c r="J16" s="20"/>
      <c r="K16" s="39"/>
      <c r="L16" s="39"/>
      <c r="M16" s="38"/>
      <c r="N16" s="104"/>
      <c r="O16" s="104"/>
      <c r="P16" s="105"/>
      <c r="Q16" s="105"/>
      <c r="R16" s="105"/>
      <c r="S16" s="106"/>
      <c r="T16" s="106"/>
      <c r="U16" s="88"/>
      <c r="V16" s="40" t="s">
        <v>136</v>
      </c>
      <c r="W16" s="26" t="s">
        <v>215</v>
      </c>
      <c r="X16" s="23"/>
      <c r="Y16" s="23"/>
      <c r="Z16" s="23"/>
      <c r="AA16" s="23"/>
      <c r="AB16" s="23"/>
      <c r="AC16" s="36"/>
      <c r="AD16" s="23"/>
      <c r="AE16" s="23"/>
    </row>
    <row r="17" spans="1:31" ht="13.5" customHeight="1">
      <c r="A17" s="21">
        <v>8</v>
      </c>
      <c r="B17" s="90"/>
      <c r="C17" s="90"/>
      <c r="D17" s="90"/>
      <c r="E17" s="90"/>
      <c r="F17" s="90"/>
      <c r="G17" s="90"/>
      <c r="H17" s="103"/>
      <c r="I17" s="103"/>
      <c r="J17" s="20"/>
      <c r="K17" s="39"/>
      <c r="L17" s="39"/>
      <c r="M17" s="38"/>
      <c r="N17" s="104"/>
      <c r="O17" s="104"/>
      <c r="P17" s="105"/>
      <c r="Q17" s="105"/>
      <c r="R17" s="105"/>
      <c r="S17" s="106"/>
      <c r="T17" s="106"/>
      <c r="U17" s="88"/>
      <c r="V17" s="40" t="s">
        <v>135</v>
      </c>
      <c r="W17" s="26" t="s">
        <v>134</v>
      </c>
      <c r="X17" s="23"/>
      <c r="Y17" s="23"/>
      <c r="Z17" s="23"/>
      <c r="AA17" s="23"/>
      <c r="AB17" s="23"/>
      <c r="AC17" s="36"/>
      <c r="AD17" s="23"/>
      <c r="AE17" s="23"/>
    </row>
    <row r="18" spans="1:31" ht="13.5" customHeight="1">
      <c r="A18" s="21">
        <v>9</v>
      </c>
      <c r="B18" s="90"/>
      <c r="C18" s="90"/>
      <c r="D18" s="90"/>
      <c r="E18" s="90"/>
      <c r="F18" s="90"/>
      <c r="G18" s="90"/>
      <c r="H18" s="103"/>
      <c r="I18" s="103"/>
      <c r="J18" s="20"/>
      <c r="K18" s="39"/>
      <c r="L18" s="39"/>
      <c r="M18" s="38"/>
      <c r="N18" s="104"/>
      <c r="O18" s="104"/>
      <c r="P18" s="105"/>
      <c r="Q18" s="105"/>
      <c r="R18" s="105"/>
      <c r="S18" s="106"/>
      <c r="T18" s="106"/>
      <c r="U18" s="88"/>
      <c r="V18" s="40" t="s">
        <v>133</v>
      </c>
      <c r="W18" s="26" t="s">
        <v>132</v>
      </c>
      <c r="X18" s="23"/>
      <c r="Y18" s="23"/>
      <c r="Z18" s="23"/>
      <c r="AA18" s="23"/>
      <c r="AB18" s="23"/>
      <c r="AC18" s="36"/>
      <c r="AD18" s="23"/>
      <c r="AE18" s="23"/>
    </row>
    <row r="19" spans="1:31" ht="13.5" customHeight="1">
      <c r="A19" s="21">
        <v>10</v>
      </c>
      <c r="B19" s="90"/>
      <c r="C19" s="90"/>
      <c r="D19" s="90"/>
      <c r="E19" s="90"/>
      <c r="F19" s="90"/>
      <c r="G19" s="90"/>
      <c r="H19" s="103"/>
      <c r="I19" s="103"/>
      <c r="J19" s="20"/>
      <c r="K19" s="39"/>
      <c r="L19" s="39"/>
      <c r="M19" s="38"/>
      <c r="N19" s="104"/>
      <c r="O19" s="104"/>
      <c r="P19" s="105"/>
      <c r="Q19" s="105"/>
      <c r="R19" s="105"/>
      <c r="S19" s="106"/>
      <c r="T19" s="106"/>
      <c r="U19" s="88"/>
      <c r="V19" s="37"/>
      <c r="W19" s="23"/>
      <c r="X19" s="23"/>
      <c r="Y19" s="23"/>
      <c r="Z19" s="23"/>
      <c r="AA19" s="23"/>
      <c r="AB19" s="23"/>
      <c r="AC19" s="36"/>
      <c r="AD19" s="23"/>
      <c r="AE19" s="23"/>
    </row>
    <row r="20" spans="1:31" ht="6.75" customHeight="1">
      <c r="A20" s="12"/>
      <c r="B20" s="15"/>
      <c r="C20" s="15"/>
      <c r="D20" s="15"/>
      <c r="E20" s="15"/>
      <c r="F20" s="15"/>
      <c r="G20" s="15"/>
      <c r="H20" s="15"/>
      <c r="I20" s="15"/>
      <c r="J20" s="15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88"/>
      <c r="V20" s="37"/>
      <c r="W20" s="23"/>
      <c r="X20" s="23"/>
      <c r="Y20" s="23"/>
      <c r="Z20" s="23"/>
      <c r="AA20" s="23"/>
      <c r="AB20" s="23"/>
      <c r="AC20" s="36"/>
      <c r="AD20" s="23"/>
      <c r="AE20" s="23"/>
    </row>
    <row r="21" spans="1:31" ht="13.5" customHeight="1">
      <c r="A21" s="100" t="s">
        <v>131</v>
      </c>
      <c r="B21" s="101" t="s">
        <v>130</v>
      </c>
      <c r="C21" s="101"/>
      <c r="D21" s="102" t="s">
        <v>129</v>
      </c>
      <c r="E21" s="102"/>
      <c r="F21" s="100" t="s">
        <v>128</v>
      </c>
      <c r="G21" s="100"/>
      <c r="H21" s="100" t="s">
        <v>127</v>
      </c>
      <c r="I21" s="100"/>
      <c r="J21" s="100"/>
      <c r="K21" s="100"/>
      <c r="L21" s="100"/>
      <c r="M21" s="100"/>
      <c r="N21" s="100" t="s">
        <v>126</v>
      </c>
      <c r="O21" s="100"/>
      <c r="P21" s="100"/>
      <c r="Q21" s="100"/>
      <c r="R21" s="100"/>
      <c r="S21" s="100"/>
      <c r="T21" s="100"/>
      <c r="U21" s="88"/>
      <c r="V21" s="35" t="s">
        <v>125</v>
      </c>
      <c r="W21" s="34"/>
      <c r="X21" s="34"/>
      <c r="Y21" s="33" t="s">
        <v>124</v>
      </c>
      <c r="Z21" s="32" t="s">
        <v>123</v>
      </c>
      <c r="AA21" s="23"/>
      <c r="AB21" s="23"/>
      <c r="AC21" s="22"/>
    </row>
    <row r="22" spans="1:31" ht="13.5" customHeight="1">
      <c r="A22" s="100"/>
      <c r="B22" s="101"/>
      <c r="C22" s="101"/>
      <c r="D22" s="102"/>
      <c r="E22" s="102"/>
      <c r="F22" s="100"/>
      <c r="G22" s="100"/>
      <c r="H22" s="100" t="s">
        <v>122</v>
      </c>
      <c r="I22" s="100"/>
      <c r="J22" s="100"/>
      <c r="K22" s="100" t="s">
        <v>121</v>
      </c>
      <c r="L22" s="100"/>
      <c r="M22" s="100"/>
      <c r="N22" s="100" t="s">
        <v>120</v>
      </c>
      <c r="O22" s="100"/>
      <c r="P22" s="100"/>
      <c r="Q22" s="100" t="s">
        <v>119</v>
      </c>
      <c r="R22" s="100"/>
      <c r="S22" s="100"/>
      <c r="T22" s="100"/>
      <c r="U22" s="88"/>
      <c r="V22" s="27" t="s">
        <v>118</v>
      </c>
      <c r="W22" s="26" t="s">
        <v>117</v>
      </c>
      <c r="X22" s="23"/>
      <c r="Y22" s="28" t="s">
        <v>116</v>
      </c>
      <c r="Z22" s="26" t="s">
        <v>115</v>
      </c>
      <c r="AA22" s="23"/>
      <c r="AB22" s="23"/>
      <c r="AC22" s="22"/>
    </row>
    <row r="23" spans="1:31" ht="13.5" customHeight="1">
      <c r="A23" s="31"/>
      <c r="B23" s="99" t="s">
        <v>8</v>
      </c>
      <c r="C23" s="99"/>
      <c r="D23" s="99" t="s">
        <v>12</v>
      </c>
      <c r="E23" s="99"/>
      <c r="F23" s="99" t="s">
        <v>16</v>
      </c>
      <c r="G23" s="99"/>
      <c r="H23" s="99" t="s">
        <v>21</v>
      </c>
      <c r="I23" s="99"/>
      <c r="J23" s="99"/>
      <c r="K23" s="99" t="s">
        <v>31</v>
      </c>
      <c r="L23" s="99"/>
      <c r="M23" s="99"/>
      <c r="N23" s="99" t="s">
        <v>36</v>
      </c>
      <c r="O23" s="99"/>
      <c r="P23" s="99"/>
      <c r="Q23" s="99" t="s">
        <v>47</v>
      </c>
      <c r="R23" s="99"/>
      <c r="S23" s="99"/>
      <c r="T23" s="99"/>
      <c r="U23" s="88"/>
      <c r="V23" s="27" t="s">
        <v>114</v>
      </c>
      <c r="W23" s="26" t="s">
        <v>113</v>
      </c>
      <c r="X23" s="23"/>
      <c r="Y23" s="28" t="s">
        <v>112</v>
      </c>
      <c r="Z23" s="26" t="s">
        <v>111</v>
      </c>
      <c r="AA23" s="23"/>
      <c r="AB23" s="23"/>
      <c r="AC23" s="22"/>
    </row>
    <row r="24" spans="1:31" ht="13.5" customHeight="1">
      <c r="A24" s="21">
        <v>1</v>
      </c>
      <c r="B24" s="94"/>
      <c r="C24" s="94"/>
      <c r="D24" s="95"/>
      <c r="E24" s="95"/>
      <c r="F24" s="90"/>
      <c r="G24" s="90"/>
      <c r="H24" s="90"/>
      <c r="I24" s="90"/>
      <c r="J24" s="90"/>
      <c r="K24" s="90"/>
      <c r="L24" s="90"/>
      <c r="M24" s="90"/>
      <c r="N24" s="90"/>
      <c r="O24" s="90"/>
      <c r="P24" s="90"/>
      <c r="Q24" s="90"/>
      <c r="R24" s="90"/>
      <c r="S24" s="90"/>
      <c r="T24" s="90"/>
      <c r="U24" s="88"/>
      <c r="V24" s="27" t="s">
        <v>110</v>
      </c>
      <c r="W24" s="26" t="s">
        <v>109</v>
      </c>
      <c r="X24" s="23"/>
      <c r="Y24" s="28" t="s">
        <v>108</v>
      </c>
      <c r="Z24" s="26" t="s">
        <v>107</v>
      </c>
      <c r="AA24" s="23"/>
      <c r="AB24" s="23"/>
      <c r="AC24" s="22"/>
    </row>
    <row r="25" spans="1:31" ht="13.5" customHeight="1">
      <c r="A25" s="21">
        <v>2</v>
      </c>
      <c r="B25" s="94"/>
      <c r="C25" s="94"/>
      <c r="D25" s="95"/>
      <c r="E25" s="95"/>
      <c r="F25" s="90"/>
      <c r="G25" s="90"/>
      <c r="H25" s="90"/>
      <c r="I25" s="90"/>
      <c r="J25" s="90"/>
      <c r="K25" s="90"/>
      <c r="L25" s="90"/>
      <c r="M25" s="90"/>
      <c r="N25" s="90"/>
      <c r="O25" s="90"/>
      <c r="P25" s="90"/>
      <c r="Q25" s="90"/>
      <c r="R25" s="90"/>
      <c r="S25" s="90"/>
      <c r="T25" s="90"/>
      <c r="U25" s="88"/>
      <c r="V25" s="27" t="s">
        <v>106</v>
      </c>
      <c r="W25" s="26" t="s">
        <v>220</v>
      </c>
      <c r="X25" s="23"/>
      <c r="Y25" s="28" t="s">
        <v>105</v>
      </c>
      <c r="Z25" s="26" t="s">
        <v>104</v>
      </c>
      <c r="AA25" s="23"/>
      <c r="AB25" s="23"/>
      <c r="AC25" s="22"/>
    </row>
    <row r="26" spans="1:31" ht="13.5" customHeight="1">
      <c r="A26" s="21">
        <v>3</v>
      </c>
      <c r="B26" s="94"/>
      <c r="C26" s="94"/>
      <c r="D26" s="95"/>
      <c r="E26" s="95"/>
      <c r="F26" s="90"/>
      <c r="G26" s="90"/>
      <c r="H26" s="90"/>
      <c r="I26" s="90"/>
      <c r="J26" s="90"/>
      <c r="K26" s="90"/>
      <c r="L26" s="90"/>
      <c r="M26" s="90"/>
      <c r="N26" s="96"/>
      <c r="O26" s="97"/>
      <c r="P26" s="98"/>
      <c r="Q26" s="90"/>
      <c r="R26" s="90"/>
      <c r="S26" s="90"/>
      <c r="T26" s="90"/>
      <c r="U26" s="88"/>
      <c r="V26" s="27" t="s">
        <v>103</v>
      </c>
      <c r="W26" s="26" t="s">
        <v>102</v>
      </c>
      <c r="X26" s="23"/>
      <c r="Y26" s="28" t="s">
        <v>101</v>
      </c>
      <c r="Z26" s="26" t="s">
        <v>100</v>
      </c>
      <c r="AA26" s="23"/>
      <c r="AB26" s="23"/>
      <c r="AC26" s="22"/>
    </row>
    <row r="27" spans="1:31" ht="13.5" customHeight="1">
      <c r="A27" s="29">
        <v>4</v>
      </c>
      <c r="B27" s="94"/>
      <c r="C27" s="94"/>
      <c r="D27" s="95"/>
      <c r="E27" s="95"/>
      <c r="F27" s="90"/>
      <c r="G27" s="90"/>
      <c r="H27" s="90"/>
      <c r="I27" s="90"/>
      <c r="J27" s="90"/>
      <c r="K27" s="90"/>
      <c r="L27" s="90"/>
      <c r="M27" s="90"/>
      <c r="N27" s="96"/>
      <c r="O27" s="97"/>
      <c r="P27" s="98"/>
      <c r="Q27" s="90"/>
      <c r="R27" s="90"/>
      <c r="S27" s="90"/>
      <c r="T27" s="90"/>
      <c r="U27" s="88"/>
      <c r="V27" s="27" t="s">
        <v>99</v>
      </c>
      <c r="W27" s="26" t="s">
        <v>98</v>
      </c>
      <c r="X27" s="23"/>
      <c r="Y27" s="28" t="s">
        <v>97</v>
      </c>
      <c r="Z27" s="26" t="s">
        <v>96</v>
      </c>
      <c r="AA27" s="23"/>
      <c r="AB27" s="23"/>
      <c r="AC27" s="22"/>
    </row>
    <row r="28" spans="1:31" ht="13.5" customHeight="1">
      <c r="A28" s="29">
        <v>5</v>
      </c>
      <c r="B28" s="94"/>
      <c r="C28" s="94"/>
      <c r="D28" s="95"/>
      <c r="E28" s="95"/>
      <c r="F28" s="90"/>
      <c r="G28" s="90"/>
      <c r="H28" s="90"/>
      <c r="I28" s="90"/>
      <c r="J28" s="90"/>
      <c r="K28" s="90"/>
      <c r="L28" s="90"/>
      <c r="M28" s="90"/>
      <c r="N28" s="96"/>
      <c r="O28" s="97"/>
      <c r="P28" s="98"/>
      <c r="Q28" s="90"/>
      <c r="R28" s="90"/>
      <c r="S28" s="90"/>
      <c r="T28" s="90"/>
      <c r="U28" s="88"/>
      <c r="V28" s="27" t="s">
        <v>95</v>
      </c>
      <c r="W28" s="26" t="s">
        <v>94</v>
      </c>
      <c r="X28" s="23"/>
      <c r="Y28" s="28" t="s">
        <v>93</v>
      </c>
      <c r="Z28" s="26" t="s">
        <v>92</v>
      </c>
      <c r="AA28" s="23"/>
      <c r="AB28" s="23"/>
      <c r="AC28" s="22"/>
    </row>
    <row r="29" spans="1:31" ht="13.5" customHeight="1">
      <c r="A29" s="29">
        <v>6</v>
      </c>
      <c r="B29" s="94"/>
      <c r="C29" s="94"/>
      <c r="D29" s="95"/>
      <c r="E29" s="95"/>
      <c r="F29" s="90"/>
      <c r="G29" s="90"/>
      <c r="H29" s="90"/>
      <c r="I29" s="90"/>
      <c r="J29" s="90"/>
      <c r="K29" s="90"/>
      <c r="L29" s="90"/>
      <c r="M29" s="90"/>
      <c r="N29" s="90"/>
      <c r="O29" s="90"/>
      <c r="P29" s="90"/>
      <c r="Q29" s="90"/>
      <c r="R29" s="90"/>
      <c r="S29" s="90"/>
      <c r="T29" s="90"/>
      <c r="U29" s="88"/>
      <c r="V29" s="27" t="s">
        <v>91</v>
      </c>
      <c r="W29" s="26" t="s">
        <v>214</v>
      </c>
      <c r="X29" s="23"/>
      <c r="Y29" s="28" t="s">
        <v>90</v>
      </c>
      <c r="Z29" s="26" t="s">
        <v>89</v>
      </c>
      <c r="AA29" s="23"/>
      <c r="AB29" s="23"/>
      <c r="AC29" s="22"/>
    </row>
    <row r="30" spans="1:31" ht="13.5" customHeight="1">
      <c r="A30" s="29">
        <v>7</v>
      </c>
      <c r="B30" s="94"/>
      <c r="C30" s="94"/>
      <c r="D30" s="95"/>
      <c r="E30" s="95"/>
      <c r="F30" s="90"/>
      <c r="G30" s="90"/>
      <c r="H30" s="90"/>
      <c r="I30" s="90"/>
      <c r="J30" s="90"/>
      <c r="K30" s="90"/>
      <c r="L30" s="90"/>
      <c r="M30" s="90"/>
      <c r="N30" s="90"/>
      <c r="O30" s="90"/>
      <c r="P30" s="90"/>
      <c r="Q30" s="90"/>
      <c r="R30" s="90"/>
      <c r="S30" s="90"/>
      <c r="T30" s="90"/>
      <c r="U30" s="88"/>
      <c r="V30" s="27" t="s">
        <v>88</v>
      </c>
      <c r="W30" s="26" t="s">
        <v>87</v>
      </c>
      <c r="X30" s="23"/>
      <c r="Y30" s="28" t="s">
        <v>86</v>
      </c>
      <c r="Z30" s="26" t="s">
        <v>85</v>
      </c>
      <c r="AA30" s="23"/>
      <c r="AB30" s="23"/>
      <c r="AC30" s="22"/>
    </row>
    <row r="31" spans="1:31" ht="13.5" customHeight="1">
      <c r="A31" s="29">
        <v>8</v>
      </c>
      <c r="B31" s="94"/>
      <c r="C31" s="94"/>
      <c r="D31" s="95"/>
      <c r="E31" s="95"/>
      <c r="F31" s="90"/>
      <c r="G31" s="90"/>
      <c r="H31" s="90"/>
      <c r="I31" s="90"/>
      <c r="J31" s="90"/>
      <c r="K31" s="90"/>
      <c r="L31" s="90"/>
      <c r="M31" s="90"/>
      <c r="N31" s="90"/>
      <c r="O31" s="90"/>
      <c r="P31" s="90"/>
      <c r="Q31" s="90"/>
      <c r="R31" s="90"/>
      <c r="S31" s="90"/>
      <c r="T31" s="90"/>
      <c r="U31" s="88"/>
      <c r="V31" s="27" t="s">
        <v>84</v>
      </c>
      <c r="W31" s="26" t="s">
        <v>83</v>
      </c>
      <c r="X31" s="23"/>
      <c r="Y31" s="28" t="s">
        <v>82</v>
      </c>
      <c r="Z31" s="26" t="s">
        <v>81</v>
      </c>
      <c r="AA31" s="23"/>
      <c r="AB31" s="23"/>
      <c r="AC31" s="22"/>
    </row>
    <row r="32" spans="1:31" ht="13.5" customHeight="1">
      <c r="A32" s="21">
        <v>9</v>
      </c>
      <c r="B32" s="94"/>
      <c r="C32" s="94"/>
      <c r="D32" s="95"/>
      <c r="E32" s="95"/>
      <c r="F32" s="90"/>
      <c r="G32" s="90"/>
      <c r="H32" s="90"/>
      <c r="I32" s="90"/>
      <c r="J32" s="90"/>
      <c r="K32" s="90"/>
      <c r="L32" s="90"/>
      <c r="M32" s="90"/>
      <c r="N32" s="90"/>
      <c r="O32" s="90"/>
      <c r="P32" s="90"/>
      <c r="Q32" s="90"/>
      <c r="R32" s="90"/>
      <c r="S32" s="90"/>
      <c r="T32" s="90"/>
      <c r="U32" s="88"/>
      <c r="V32" s="27" t="s">
        <v>80</v>
      </c>
      <c r="W32" s="26" t="s">
        <v>79</v>
      </c>
      <c r="X32" s="23"/>
      <c r="Y32" s="25" t="s">
        <v>78</v>
      </c>
      <c r="Z32" s="24" t="s">
        <v>77</v>
      </c>
      <c r="AA32" s="23"/>
      <c r="AB32" s="23"/>
      <c r="AC32" s="22"/>
    </row>
    <row r="33" spans="1:29" ht="13.5" customHeight="1" thickBot="1">
      <c r="A33" s="21">
        <v>10</v>
      </c>
      <c r="B33" s="94"/>
      <c r="C33" s="94"/>
      <c r="D33" s="95"/>
      <c r="E33" s="95"/>
      <c r="F33" s="90"/>
      <c r="G33" s="90"/>
      <c r="H33" s="90"/>
      <c r="I33" s="90"/>
      <c r="J33" s="90"/>
      <c r="K33" s="90"/>
      <c r="L33" s="90"/>
      <c r="M33" s="90"/>
      <c r="N33" s="90"/>
      <c r="O33" s="90"/>
      <c r="P33" s="90"/>
      <c r="Q33" s="90"/>
      <c r="R33" s="90"/>
      <c r="S33" s="90"/>
      <c r="T33" s="90"/>
      <c r="U33" s="88"/>
      <c r="V33" s="123"/>
      <c r="W33" s="124"/>
      <c r="X33" s="124"/>
      <c r="Y33" s="124"/>
      <c r="Z33" s="124"/>
      <c r="AA33" s="124"/>
      <c r="AB33" s="124"/>
      <c r="AC33" s="125"/>
    </row>
    <row r="34" spans="1:29" ht="13.5" customHeight="1">
      <c r="A34" s="12"/>
      <c r="B34" s="12" t="s">
        <v>76</v>
      </c>
      <c r="C34" s="12" t="s">
        <v>10</v>
      </c>
      <c r="D34" s="19"/>
      <c r="E34" s="19"/>
      <c r="F34" s="19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88"/>
    </row>
    <row r="35" spans="1:29" ht="13.5" customHeight="1">
      <c r="A35" s="12"/>
      <c r="B35" s="17" t="s">
        <v>75</v>
      </c>
      <c r="C35" s="12" t="s">
        <v>10</v>
      </c>
      <c r="D35" s="12" t="s">
        <v>74</v>
      </c>
      <c r="E35" s="12"/>
      <c r="F35" s="12"/>
      <c r="G35" s="12"/>
      <c r="H35" s="91" t="s">
        <v>73</v>
      </c>
      <c r="I35" s="91"/>
      <c r="J35" s="91"/>
      <c r="K35" s="12"/>
      <c r="L35" s="12"/>
      <c r="M35" s="12"/>
      <c r="N35" s="91" t="s">
        <v>72</v>
      </c>
      <c r="O35" s="91"/>
      <c r="P35" s="91"/>
      <c r="Q35" s="91"/>
      <c r="R35" s="91"/>
      <c r="S35" s="12"/>
      <c r="T35" s="12"/>
      <c r="U35" s="88"/>
    </row>
    <row r="36" spans="1:29" ht="13.5" customHeight="1">
      <c r="A36" s="12"/>
      <c r="B36" s="17" t="s">
        <v>71</v>
      </c>
      <c r="C36" s="12" t="s">
        <v>10</v>
      </c>
      <c r="D36" s="12" t="s">
        <v>70</v>
      </c>
      <c r="E36" s="12"/>
      <c r="F36" s="12"/>
      <c r="G36" s="12"/>
      <c r="H36" s="12"/>
      <c r="I36" s="12"/>
      <c r="J36" s="12"/>
      <c r="K36" s="12"/>
      <c r="L36" s="12"/>
      <c r="M36" s="12"/>
      <c r="N36" s="91" t="s">
        <v>69</v>
      </c>
      <c r="O36" s="91"/>
      <c r="P36" s="91"/>
      <c r="Q36" s="91"/>
      <c r="R36" s="91"/>
      <c r="S36" s="12"/>
      <c r="T36" s="12"/>
      <c r="U36" s="88"/>
      <c r="AB36" s="11" t="s">
        <v>68</v>
      </c>
    </row>
    <row r="37" spans="1:29" ht="13.5" customHeight="1">
      <c r="A37" s="12"/>
      <c r="B37" s="17" t="s">
        <v>67</v>
      </c>
      <c r="C37" s="12" t="s">
        <v>10</v>
      </c>
      <c r="D37" s="12" t="s">
        <v>66</v>
      </c>
      <c r="E37" s="12"/>
      <c r="F37" s="12"/>
      <c r="G37" s="12"/>
      <c r="H37" s="92" t="s">
        <v>65</v>
      </c>
      <c r="I37" s="92"/>
      <c r="J37" s="92"/>
      <c r="K37" s="12"/>
      <c r="L37" s="12"/>
      <c r="M37" s="12"/>
      <c r="N37" s="92" t="s">
        <v>64</v>
      </c>
      <c r="O37" s="92"/>
      <c r="P37" s="92"/>
      <c r="Q37" s="92"/>
      <c r="R37" s="92"/>
      <c r="S37" s="12"/>
      <c r="T37" s="12"/>
      <c r="U37" s="88"/>
    </row>
    <row r="38" spans="1:29" ht="13.5" customHeight="1">
      <c r="A38" s="12"/>
      <c r="B38" s="17" t="s">
        <v>63</v>
      </c>
      <c r="C38" s="12" t="s">
        <v>10</v>
      </c>
      <c r="D38" s="12" t="s">
        <v>62</v>
      </c>
      <c r="E38" s="12"/>
      <c r="F38" s="12"/>
      <c r="G38" s="12"/>
      <c r="H38" s="93"/>
      <c r="I38" s="93"/>
      <c r="J38" s="93"/>
      <c r="K38" s="12"/>
      <c r="L38" s="12"/>
      <c r="M38" s="12"/>
      <c r="N38" s="93"/>
      <c r="O38" s="93"/>
      <c r="P38" s="93"/>
      <c r="Q38" s="93"/>
      <c r="R38" s="93"/>
      <c r="S38" s="12"/>
      <c r="T38" s="12"/>
      <c r="U38" s="88"/>
    </row>
    <row r="39" spans="1:29" ht="13.5" customHeight="1">
      <c r="A39" s="12"/>
      <c r="B39" s="12"/>
      <c r="C39" s="12"/>
      <c r="D39" s="12"/>
      <c r="E39" s="12"/>
      <c r="F39" s="12"/>
      <c r="G39" s="17"/>
      <c r="H39" s="87"/>
      <c r="I39" s="87"/>
      <c r="J39" s="87"/>
      <c r="K39" s="16"/>
      <c r="L39" s="15"/>
      <c r="M39" s="13"/>
      <c r="N39" s="87"/>
      <c r="O39" s="87"/>
      <c r="P39" s="87"/>
      <c r="Q39" s="87"/>
      <c r="R39" s="87"/>
      <c r="S39" s="12"/>
      <c r="T39" s="12"/>
      <c r="U39" s="12"/>
    </row>
    <row r="40" spans="1:29" ht="13.5" customHeight="1">
      <c r="A40" s="12"/>
      <c r="B40" s="12"/>
      <c r="C40" s="12"/>
      <c r="D40" s="12"/>
      <c r="E40" s="12"/>
      <c r="F40" s="12"/>
      <c r="G40" s="12"/>
      <c r="H40" s="88" t="s">
        <v>61</v>
      </c>
      <c r="I40" s="88"/>
      <c r="J40" s="88"/>
      <c r="K40" s="14"/>
      <c r="L40" s="14"/>
      <c r="M40" s="14"/>
      <c r="N40" s="13" t="s">
        <v>60</v>
      </c>
      <c r="O40" s="89"/>
      <c r="P40" s="89"/>
      <c r="Q40" s="89"/>
      <c r="R40" s="89"/>
      <c r="S40" s="12"/>
      <c r="T40" s="12"/>
      <c r="U40" s="12"/>
    </row>
    <row r="60" s="11" customFormat="1" ht="6.75" customHeight="1"/>
  </sheetData>
  <protectedRanges>
    <protectedRange algorithmName="SHA-512" hashValue="MUV4XU74ybY6pf3lbjWE2yH/vb3HGkZBib5I6UWLFu6RKhb+XDGF74V2UX7dSMlpp9Ni9ABYLsehRaWo2IkpeQ==" saltValue="f6Q0WORSbB958GTgrMoKrw==" spinCount="100000" sqref="A1:H3 I1 M1:P7 Q1:Q3 R2:U3 I3 G6 A4:C7 A8:U9 A10:A40 B20:U23 B34:C40 D35:G40 G34:U34 H35:U38 H40:N40 K39:M39 S39:U40 I4:L7 G4:H5 G7:H7" name="範囲1"/>
  </protectedRanges>
  <mergeCells count="200">
    <mergeCell ref="V33:AC33"/>
    <mergeCell ref="G6:M7"/>
    <mergeCell ref="A1:C1"/>
    <mergeCell ref="A4:B4"/>
    <mergeCell ref="D4:F4"/>
    <mergeCell ref="N4:O4"/>
    <mergeCell ref="Q4:T4"/>
    <mergeCell ref="A5:B5"/>
    <mergeCell ref="D5:F5"/>
    <mergeCell ref="N5:O5"/>
    <mergeCell ref="Y10:Y11"/>
    <mergeCell ref="Z10:Z11"/>
    <mergeCell ref="B11:E11"/>
    <mergeCell ref="F11:G11"/>
    <mergeCell ref="H11:I11"/>
    <mergeCell ref="N11:O11"/>
    <mergeCell ref="P11:R11"/>
    <mergeCell ref="N8:O8"/>
    <mergeCell ref="P8:R8"/>
    <mergeCell ref="U1:U38"/>
    <mergeCell ref="Q7:T7"/>
    <mergeCell ref="B13:E13"/>
    <mergeCell ref="F13:G13"/>
    <mergeCell ref="H13:I13"/>
    <mergeCell ref="N13:O13"/>
    <mergeCell ref="P13:R13"/>
    <mergeCell ref="S9:T9"/>
    <mergeCell ref="B10:E10"/>
    <mergeCell ref="F10:G10"/>
    <mergeCell ref="H10:I10"/>
    <mergeCell ref="N10:O10"/>
    <mergeCell ref="P10:R10"/>
    <mergeCell ref="S10:T10"/>
    <mergeCell ref="B9:E9"/>
    <mergeCell ref="F9:G9"/>
    <mergeCell ref="S13:T13"/>
    <mergeCell ref="B12:E12"/>
    <mergeCell ref="F12:G12"/>
    <mergeCell ref="H12:I12"/>
    <mergeCell ref="N12:O12"/>
    <mergeCell ref="P12:R12"/>
    <mergeCell ref="S12:T12"/>
    <mergeCell ref="S11:T11"/>
    <mergeCell ref="Q5:T5"/>
    <mergeCell ref="I1:L2"/>
    <mergeCell ref="R1:T1"/>
    <mergeCell ref="A2:E2"/>
    <mergeCell ref="A3:E3"/>
    <mergeCell ref="J3:L3"/>
    <mergeCell ref="H9:I9"/>
    <mergeCell ref="A6:B6"/>
    <mergeCell ref="D6:F6"/>
    <mergeCell ref="N6:O6"/>
    <mergeCell ref="Q6:T6"/>
    <mergeCell ref="A7:B7"/>
    <mergeCell ref="D7:F7"/>
    <mergeCell ref="N7:O7"/>
    <mergeCell ref="K9:M9"/>
    <mergeCell ref="N9:O9"/>
    <mergeCell ref="P9:R9"/>
    <mergeCell ref="S8:T8"/>
    <mergeCell ref="B8:E8"/>
    <mergeCell ref="F8:G8"/>
    <mergeCell ref="H8:I8"/>
    <mergeCell ref="K8:M8"/>
    <mergeCell ref="I5:L5"/>
    <mergeCell ref="B14:E14"/>
    <mergeCell ref="F14:G14"/>
    <mergeCell ref="H14:I14"/>
    <mergeCell ref="N14:O14"/>
    <mergeCell ref="P14:R14"/>
    <mergeCell ref="S14:T14"/>
    <mergeCell ref="B15:E15"/>
    <mergeCell ref="F15:G15"/>
    <mergeCell ref="H15:I15"/>
    <mergeCell ref="N15:O15"/>
    <mergeCell ref="P15:R15"/>
    <mergeCell ref="S15:T15"/>
    <mergeCell ref="B16:E16"/>
    <mergeCell ref="F16:G16"/>
    <mergeCell ref="H16:I16"/>
    <mergeCell ref="N16:O16"/>
    <mergeCell ref="P16:R16"/>
    <mergeCell ref="S16:T16"/>
    <mergeCell ref="B17:E17"/>
    <mergeCell ref="F17:G17"/>
    <mergeCell ref="H17:I17"/>
    <mergeCell ref="N17:O17"/>
    <mergeCell ref="P17:R17"/>
    <mergeCell ref="S17:T17"/>
    <mergeCell ref="B18:E18"/>
    <mergeCell ref="F18:G18"/>
    <mergeCell ref="H18:I18"/>
    <mergeCell ref="N18:O18"/>
    <mergeCell ref="P18:R18"/>
    <mergeCell ref="S18:T18"/>
    <mergeCell ref="B19:E19"/>
    <mergeCell ref="F19:G19"/>
    <mergeCell ref="H19:I19"/>
    <mergeCell ref="N19:O19"/>
    <mergeCell ref="P19:R19"/>
    <mergeCell ref="S19:T19"/>
    <mergeCell ref="A21:A22"/>
    <mergeCell ref="B21:C22"/>
    <mergeCell ref="D21:E22"/>
    <mergeCell ref="F21:G22"/>
    <mergeCell ref="H21:M21"/>
    <mergeCell ref="N21:T21"/>
    <mergeCell ref="H22:J22"/>
    <mergeCell ref="K22:M22"/>
    <mergeCell ref="N22:P22"/>
    <mergeCell ref="Q22:T22"/>
    <mergeCell ref="F23:G23"/>
    <mergeCell ref="H23:J23"/>
    <mergeCell ref="K23:M23"/>
    <mergeCell ref="N23:P23"/>
    <mergeCell ref="Q25:T25"/>
    <mergeCell ref="B26:C26"/>
    <mergeCell ref="D26:E26"/>
    <mergeCell ref="F26:G26"/>
    <mergeCell ref="H26:J26"/>
    <mergeCell ref="K26:M26"/>
    <mergeCell ref="Q23:T23"/>
    <mergeCell ref="B24:C24"/>
    <mergeCell ref="D24:E24"/>
    <mergeCell ref="F24:G24"/>
    <mergeCell ref="H24:J24"/>
    <mergeCell ref="K24:M24"/>
    <mergeCell ref="N24:P24"/>
    <mergeCell ref="Q24:T24"/>
    <mergeCell ref="B23:C23"/>
    <mergeCell ref="D23:E23"/>
    <mergeCell ref="N28:P28"/>
    <mergeCell ref="Q28:T28"/>
    <mergeCell ref="B27:C27"/>
    <mergeCell ref="D27:E27"/>
    <mergeCell ref="N26:P26"/>
    <mergeCell ref="Q26:T26"/>
    <mergeCell ref="B25:C25"/>
    <mergeCell ref="D25:E25"/>
    <mergeCell ref="F25:G25"/>
    <mergeCell ref="H25:J25"/>
    <mergeCell ref="K25:M25"/>
    <mergeCell ref="N25:P25"/>
    <mergeCell ref="N30:P30"/>
    <mergeCell ref="Q30:T30"/>
    <mergeCell ref="B29:C29"/>
    <mergeCell ref="D29:E29"/>
    <mergeCell ref="F29:G29"/>
    <mergeCell ref="H29:J29"/>
    <mergeCell ref="K29:M29"/>
    <mergeCell ref="N29:P29"/>
    <mergeCell ref="F27:G27"/>
    <mergeCell ref="H27:J27"/>
    <mergeCell ref="K27:M27"/>
    <mergeCell ref="N27:P27"/>
    <mergeCell ref="Q29:T29"/>
    <mergeCell ref="B30:C30"/>
    <mergeCell ref="D30:E30"/>
    <mergeCell ref="F30:G30"/>
    <mergeCell ref="H30:J30"/>
    <mergeCell ref="K30:M30"/>
    <mergeCell ref="Q27:T27"/>
    <mergeCell ref="B28:C28"/>
    <mergeCell ref="D28:E28"/>
    <mergeCell ref="F28:G28"/>
    <mergeCell ref="H28:J28"/>
    <mergeCell ref="K28:M28"/>
    <mergeCell ref="F31:G31"/>
    <mergeCell ref="H31:J31"/>
    <mergeCell ref="K31:M31"/>
    <mergeCell ref="N31:P31"/>
    <mergeCell ref="H38:J38"/>
    <mergeCell ref="N38:R38"/>
    <mergeCell ref="Q31:T31"/>
    <mergeCell ref="B32:C32"/>
    <mergeCell ref="D32:E32"/>
    <mergeCell ref="F32:G32"/>
    <mergeCell ref="H32:J32"/>
    <mergeCell ref="K32:M32"/>
    <mergeCell ref="N32:P32"/>
    <mergeCell ref="Q32:T32"/>
    <mergeCell ref="B31:C31"/>
    <mergeCell ref="D31:E31"/>
    <mergeCell ref="B33:C33"/>
    <mergeCell ref="D33:E33"/>
    <mergeCell ref="F33:G33"/>
    <mergeCell ref="H33:J33"/>
    <mergeCell ref="K33:M33"/>
    <mergeCell ref="N33:P33"/>
    <mergeCell ref="H39:J39"/>
    <mergeCell ref="N39:R39"/>
    <mergeCell ref="H40:J40"/>
    <mergeCell ref="O40:R40"/>
    <mergeCell ref="Q33:T33"/>
    <mergeCell ref="H35:J35"/>
    <mergeCell ref="N35:R35"/>
    <mergeCell ref="N36:R36"/>
    <mergeCell ref="H37:J37"/>
    <mergeCell ref="N37:R37"/>
  </mergeCells>
  <pageMargins left="0.7" right="0.7" top="0.75" bottom="0.75" header="0.3" footer="0.3"/>
  <pageSetup paperSize="9" orientation="landscape" r:id="rId1"/>
  <colBreaks count="2" manualBreakCount="2">
    <brk id="20" max="39" man="1"/>
    <brk id="30" max="39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21B90-CDDF-4377-8B5B-36AB3487B2EB}">
  <sheetPr>
    <pageSetUpPr fitToPage="1"/>
  </sheetPr>
  <dimension ref="A1:U42"/>
  <sheetViews>
    <sheetView tabSelected="1" view="pageBreakPreview" zoomScaleNormal="85" zoomScaleSheetLayoutView="100" workbookViewId="0">
      <selection activeCell="C26" sqref="C26:E26"/>
    </sheetView>
  </sheetViews>
  <sheetFormatPr defaultRowHeight="15"/>
  <cols>
    <col min="1" max="1" width="3.85546875" style="10" customWidth="1"/>
    <col min="2" max="2" width="11.28515625" style="10" customWidth="1"/>
    <col min="3" max="3" width="2.140625" style="10" customWidth="1"/>
    <col min="4" max="4" width="8.28515625" style="10"/>
    <col min="5" max="5" width="11" style="10" customWidth="1"/>
    <col min="6" max="6" width="8.28515625" style="10" customWidth="1"/>
    <col min="7" max="7" width="9" style="10" customWidth="1"/>
    <col min="8" max="8" width="8.28515625" style="10"/>
    <col min="9" max="9" width="3.5703125" style="10" customWidth="1"/>
    <col min="10" max="10" width="14.5703125" style="10" bestFit="1" customWidth="1"/>
    <col min="11" max="11" width="6.7109375" style="10" bestFit="1" customWidth="1"/>
    <col min="12" max="12" width="4.85546875" style="10" customWidth="1"/>
    <col min="13" max="13" width="4.7109375" style="10" bestFit="1" customWidth="1"/>
    <col min="14" max="14" width="7.7109375" style="10" customWidth="1"/>
    <col min="15" max="15" width="8.28515625" style="10"/>
    <col min="16" max="16" width="5.7109375" style="10" customWidth="1"/>
    <col min="17" max="17" width="2.7109375" style="10" bestFit="1" customWidth="1"/>
    <col min="18" max="18" width="8.28515625" style="10" customWidth="1"/>
    <col min="19" max="19" width="6" style="10" customWidth="1"/>
    <col min="20" max="20" width="5" style="10" customWidth="1"/>
  </cols>
  <sheetData>
    <row r="1" spans="1:21">
      <c r="A1" s="74"/>
      <c r="B1" s="73"/>
      <c r="C1" s="73"/>
      <c r="D1" s="73"/>
      <c r="E1" s="73"/>
      <c r="F1" s="73"/>
      <c r="G1" s="73"/>
      <c r="H1" s="73"/>
      <c r="I1" s="73"/>
      <c r="J1" s="173" t="s">
        <v>25</v>
      </c>
      <c r="K1" s="173"/>
      <c r="L1" s="173"/>
      <c r="M1" s="73"/>
      <c r="N1" s="73"/>
      <c r="O1" s="73"/>
      <c r="P1" s="73"/>
      <c r="Q1" s="73"/>
      <c r="R1" s="174" t="str">
        <f>IF('Input Form'!R1="","",'Input Form'!R1)</f>
        <v/>
      </c>
      <c r="S1" s="174"/>
      <c r="T1" s="174"/>
      <c r="U1" s="78"/>
    </row>
    <row r="2" spans="1:21">
      <c r="A2" s="76"/>
      <c r="B2" s="76"/>
      <c r="C2" s="76"/>
      <c r="D2" s="76"/>
      <c r="E2" s="76"/>
      <c r="F2" s="76"/>
      <c r="G2" s="81"/>
      <c r="H2" s="81"/>
      <c r="I2" s="81"/>
      <c r="J2" s="173"/>
      <c r="K2" s="173"/>
      <c r="L2" s="173"/>
      <c r="M2" s="81"/>
      <c r="N2" s="81"/>
      <c r="O2" s="76"/>
      <c r="P2" s="76"/>
      <c r="Q2" s="76"/>
      <c r="R2" s="76"/>
      <c r="S2" s="76"/>
      <c r="T2" s="76"/>
      <c r="U2" s="78"/>
    </row>
    <row r="3" spans="1:21">
      <c r="A3" s="175" t="s">
        <v>0</v>
      </c>
      <c r="B3" s="175"/>
      <c r="C3" s="175"/>
      <c r="D3" s="175"/>
      <c r="E3" s="175"/>
      <c r="F3" s="175"/>
      <c r="G3" s="175"/>
      <c r="H3" s="175"/>
      <c r="I3" s="175"/>
      <c r="J3" s="176" t="str">
        <f>IF('Input Form'!J3="","",'Input Form'!J3)</f>
        <v/>
      </c>
      <c r="K3" s="176"/>
      <c r="L3" s="176"/>
      <c r="M3" s="73"/>
      <c r="N3" s="73"/>
      <c r="O3" s="76"/>
      <c r="P3" s="76"/>
      <c r="Q3" s="76"/>
      <c r="R3" s="76"/>
      <c r="S3" s="76"/>
      <c r="T3" s="76"/>
      <c r="U3" s="78"/>
    </row>
    <row r="4" spans="1:21" ht="12" customHeight="1">
      <c r="A4" s="73" t="s">
        <v>1</v>
      </c>
      <c r="B4" s="73"/>
      <c r="C4" s="73" t="s">
        <v>10</v>
      </c>
      <c r="D4" s="177" t="str">
        <f>IF('Input Form'!D4="","",'Input Form'!D4)</f>
        <v/>
      </c>
      <c r="E4" s="177"/>
      <c r="F4" s="177"/>
      <c r="G4" s="155"/>
      <c r="H4" s="155"/>
      <c r="I4" s="155"/>
      <c r="J4" s="155"/>
      <c r="K4" s="155"/>
      <c r="L4" s="155"/>
      <c r="M4" s="73"/>
      <c r="N4" s="73"/>
      <c r="O4" s="73"/>
      <c r="P4" s="85" t="s">
        <v>4</v>
      </c>
      <c r="Q4" s="74" t="s">
        <v>10</v>
      </c>
      <c r="R4" s="172" t="str">
        <f>IF('Input Form'!Q4="","",'Input Form'!Q4)</f>
        <v/>
      </c>
      <c r="S4" s="172"/>
      <c r="T4" s="172"/>
      <c r="U4" s="78"/>
    </row>
    <row r="5" spans="1:21" ht="12" customHeight="1">
      <c r="A5" s="73" t="s">
        <v>2</v>
      </c>
      <c r="B5" s="73"/>
      <c r="C5" s="73" t="s">
        <v>10</v>
      </c>
      <c r="D5" s="86" t="str">
        <f>IF('Input Form'!D5="","",'Input Form'!D5)</f>
        <v/>
      </c>
      <c r="E5" s="86"/>
      <c r="F5" s="86"/>
      <c r="G5" s="86"/>
      <c r="H5" s="73"/>
      <c r="I5" s="73"/>
      <c r="J5" s="73"/>
      <c r="K5" s="73"/>
      <c r="L5" s="73"/>
      <c r="M5" s="73"/>
      <c r="N5" s="73"/>
      <c r="O5" s="73"/>
      <c r="P5" s="85" t="s">
        <v>40</v>
      </c>
      <c r="Q5" s="74" t="s">
        <v>10</v>
      </c>
      <c r="R5" s="172" t="str">
        <f>IF('Input Form'!Q4="","",'Input Form'!Q5)</f>
        <v/>
      </c>
      <c r="S5" s="172"/>
      <c r="T5" s="172"/>
      <c r="U5" s="172"/>
    </row>
    <row r="6" spans="1:21" ht="12" customHeight="1">
      <c r="A6" s="73" t="s">
        <v>3</v>
      </c>
      <c r="B6" s="73"/>
      <c r="C6" s="73" t="s">
        <v>10</v>
      </c>
      <c r="D6" s="172" t="str">
        <f>IF('Input Form'!D6="","",'Input Form'!D6)</f>
        <v/>
      </c>
      <c r="E6" s="172"/>
      <c r="F6" s="172"/>
      <c r="G6" s="73"/>
      <c r="H6" s="73"/>
      <c r="I6" s="73"/>
      <c r="J6" s="73"/>
      <c r="K6" s="73"/>
      <c r="L6" s="73"/>
      <c r="M6" s="73"/>
      <c r="N6" s="73"/>
      <c r="O6" s="73"/>
      <c r="P6" s="85" t="s">
        <v>41</v>
      </c>
      <c r="Q6" s="74" t="s">
        <v>10</v>
      </c>
      <c r="R6" s="172" t="str">
        <f>IF('Input Form'!Q5="","",'Input Form'!Q6)</f>
        <v/>
      </c>
      <c r="S6" s="172"/>
      <c r="T6" s="172"/>
      <c r="U6" s="172"/>
    </row>
    <row r="7" spans="1:21">
      <c r="A7" s="80" t="s">
        <v>42</v>
      </c>
      <c r="B7" s="80"/>
      <c r="C7" s="73" t="s">
        <v>10</v>
      </c>
      <c r="D7" s="172" t="str">
        <f>IF('Input Form'!D7="","",'Input Form'!D7)</f>
        <v/>
      </c>
      <c r="E7" s="172"/>
      <c r="F7" s="172"/>
      <c r="G7" s="172"/>
      <c r="H7" s="73"/>
      <c r="I7" s="73"/>
      <c r="J7" s="73"/>
      <c r="K7" s="73"/>
      <c r="L7" s="73"/>
      <c r="M7" s="73"/>
      <c r="N7" s="73"/>
      <c r="O7" s="73"/>
      <c r="P7" s="85" t="s">
        <v>43</v>
      </c>
      <c r="Q7" s="74" t="s">
        <v>10</v>
      </c>
      <c r="R7" s="172" t="str">
        <f>IF('Input Form'!Q7="","",'Input Form'!Q7)</f>
        <v/>
      </c>
      <c r="S7" s="172"/>
      <c r="T7" s="172"/>
      <c r="U7" s="172"/>
    </row>
    <row r="8" spans="1:21">
      <c r="A8" s="2" t="s">
        <v>5</v>
      </c>
      <c r="B8" s="159" t="s">
        <v>6</v>
      </c>
      <c r="C8" s="160"/>
      <c r="D8" s="160"/>
      <c r="E8" s="161"/>
      <c r="F8" s="156" t="s">
        <v>13</v>
      </c>
      <c r="G8" s="156"/>
      <c r="H8" s="156" t="s">
        <v>17</v>
      </c>
      <c r="I8" s="156"/>
      <c r="J8" s="2" t="s">
        <v>26</v>
      </c>
      <c r="K8" s="156" t="s">
        <v>28</v>
      </c>
      <c r="L8" s="156"/>
      <c r="M8" s="156"/>
      <c r="N8" s="156" t="s">
        <v>32</v>
      </c>
      <c r="O8" s="156"/>
      <c r="P8" s="159" t="s">
        <v>44</v>
      </c>
      <c r="Q8" s="160"/>
      <c r="R8" s="161"/>
      <c r="S8" s="156" t="s">
        <v>48</v>
      </c>
      <c r="T8" s="156"/>
      <c r="U8" s="2" t="s">
        <v>222</v>
      </c>
    </row>
    <row r="9" spans="1:21">
      <c r="A9" s="3"/>
      <c r="B9" s="169" t="s">
        <v>7</v>
      </c>
      <c r="C9" s="170"/>
      <c r="D9" s="170"/>
      <c r="E9" s="171"/>
      <c r="F9" s="163" t="s">
        <v>14</v>
      </c>
      <c r="G9" s="163"/>
      <c r="H9" s="163" t="s">
        <v>18</v>
      </c>
      <c r="I9" s="163"/>
      <c r="J9" s="3" t="s">
        <v>27</v>
      </c>
      <c r="K9" s="168" t="s">
        <v>29</v>
      </c>
      <c r="L9" s="168"/>
      <c r="M9" s="168"/>
      <c r="N9" s="163" t="s">
        <v>33</v>
      </c>
      <c r="O9" s="163"/>
      <c r="P9" s="169" t="s">
        <v>45</v>
      </c>
      <c r="Q9" s="170"/>
      <c r="R9" s="171"/>
      <c r="S9" s="162" t="s">
        <v>50</v>
      </c>
      <c r="T9" s="163"/>
      <c r="U9" s="79" t="s">
        <v>51</v>
      </c>
    </row>
    <row r="10" spans="1:21">
      <c r="A10" s="2">
        <v>1</v>
      </c>
      <c r="B10" s="138" t="str">
        <f>IF('Input Form'!B10="","-",'Input Form'!B10)</f>
        <v>-</v>
      </c>
      <c r="C10" s="139"/>
      <c r="D10" s="139"/>
      <c r="E10" s="140"/>
      <c r="F10" s="156" t="str">
        <f>IF('Input Form'!F10="","-",'Input Form'!F10)</f>
        <v>-</v>
      </c>
      <c r="G10" s="156"/>
      <c r="H10" s="156" t="str">
        <f>IF('Input Form'!H10="","-",'Input Form'!H10)</f>
        <v>-</v>
      </c>
      <c r="I10" s="156"/>
      <c r="J10" s="4" t="str">
        <f>IF('Input Form'!J10="","-",'Input Form'!J10)</f>
        <v>-</v>
      </c>
      <c r="K10" s="5">
        <f>IF('Input Form'!M10="(Thn)","",'Input Form'!M10)</f>
        <v>0</v>
      </c>
      <c r="L10" s="6">
        <f>IF('Input Form'!L10="(Bln)","-",'Input Form'!L10)</f>
        <v>0</v>
      </c>
      <c r="M10" s="7">
        <f>IF('Input Form'!K10="(Tgl)","",'Input Form'!K10)</f>
        <v>0</v>
      </c>
      <c r="N10" s="161" t="str">
        <f>IF('Input Form'!N10="","-",'Input Form'!N10)</f>
        <v>-</v>
      </c>
      <c r="O10" s="156"/>
      <c r="P10" s="159" t="str">
        <f>IF('Input Form'!P10="","-",'Input Form'!P10)</f>
        <v>-</v>
      </c>
      <c r="Q10" s="160"/>
      <c r="R10" s="161"/>
      <c r="S10" s="156" t="str">
        <f>IF('Input Form'!S10="","-",'Input Form'!S10)</f>
        <v>-</v>
      </c>
      <c r="T10" s="156"/>
      <c r="U10" s="2" t="s">
        <v>59</v>
      </c>
    </row>
    <row r="11" spans="1:21">
      <c r="A11" s="2">
        <v>2</v>
      </c>
      <c r="B11" s="138" t="str">
        <f>IF('Input Form'!B11="","-",'Input Form'!B11)</f>
        <v>-</v>
      </c>
      <c r="C11" s="139"/>
      <c r="D11" s="139"/>
      <c r="E11" s="140"/>
      <c r="F11" s="156" t="str">
        <f>IF('Input Form'!F11="","-",'Input Form'!F11)</f>
        <v>-</v>
      </c>
      <c r="G11" s="156"/>
      <c r="H11" s="156" t="str">
        <f>IF('Input Form'!H11="","-",'Input Form'!H11)</f>
        <v>-</v>
      </c>
      <c r="I11" s="156"/>
      <c r="J11" s="4" t="str">
        <f>IF('Input Form'!J11="","-",'Input Form'!J11)</f>
        <v>-</v>
      </c>
      <c r="K11" s="5">
        <f>IF('Input Form'!M11="(Thn)","",'Input Form'!M11)</f>
        <v>0</v>
      </c>
      <c r="L11" s="6">
        <f>IF('Input Form'!L11="(Bln)","-",'Input Form'!L11)</f>
        <v>0</v>
      </c>
      <c r="M11" s="7">
        <f>IF('Input Form'!K11="(Tgl)","",'Input Form'!K11)</f>
        <v>0</v>
      </c>
      <c r="N11" s="161" t="str">
        <f>IF('Input Form'!N11="","-",'Input Form'!N11)</f>
        <v>-</v>
      </c>
      <c r="O11" s="156"/>
      <c r="P11" s="159" t="str">
        <f>IF('Input Form'!P11="","-",'Input Form'!P11)</f>
        <v>-</v>
      </c>
      <c r="Q11" s="160"/>
      <c r="R11" s="161"/>
      <c r="S11" s="156" t="str">
        <f>IF('Input Form'!S11="","-",'Input Form'!S11)</f>
        <v>-</v>
      </c>
      <c r="T11" s="156"/>
      <c r="U11" s="2" t="s">
        <v>59</v>
      </c>
    </row>
    <row r="12" spans="1:21">
      <c r="A12" s="2">
        <v>3</v>
      </c>
      <c r="B12" s="138" t="str">
        <f>IF('Input Form'!B12="","-",'Input Form'!B12)</f>
        <v>-</v>
      </c>
      <c r="C12" s="139"/>
      <c r="D12" s="139"/>
      <c r="E12" s="140"/>
      <c r="F12" s="156" t="str">
        <f>IF('Input Form'!F12="","-",'Input Form'!F12)</f>
        <v>-</v>
      </c>
      <c r="G12" s="156"/>
      <c r="H12" s="156" t="str">
        <f>IF('Input Form'!H12="","-",'Input Form'!H12)</f>
        <v>-</v>
      </c>
      <c r="I12" s="156"/>
      <c r="J12" s="4" t="str">
        <f>IF('Input Form'!J12="","-",'Input Form'!J12)</f>
        <v>-</v>
      </c>
      <c r="K12" s="5">
        <f>IF('Input Form'!M12="(Thn)","",'Input Form'!M12)</f>
        <v>0</v>
      </c>
      <c r="L12" s="6">
        <f>IF('Input Form'!L12="(Bln)","-",'Input Form'!L12)</f>
        <v>0</v>
      </c>
      <c r="M12" s="7">
        <f>IF('Input Form'!K12="(Tgl)","",'Input Form'!K12)</f>
        <v>0</v>
      </c>
      <c r="N12" s="161" t="str">
        <f>IF('Input Form'!N12="","-",'Input Form'!N12)</f>
        <v>-</v>
      </c>
      <c r="O12" s="156"/>
      <c r="P12" s="159" t="str">
        <f>IF('Input Form'!P12="","-",'Input Form'!P12)</f>
        <v>-</v>
      </c>
      <c r="Q12" s="160"/>
      <c r="R12" s="161"/>
      <c r="S12" s="156" t="str">
        <f>IF('Input Form'!S12="","-",'Input Form'!S12)</f>
        <v>-</v>
      </c>
      <c r="T12" s="156"/>
      <c r="U12" s="2" t="s">
        <v>59</v>
      </c>
    </row>
    <row r="13" spans="1:21">
      <c r="A13" s="2">
        <v>4</v>
      </c>
      <c r="B13" s="138" t="str">
        <f>IF('Input Form'!B13="","-",'Input Form'!B13)</f>
        <v>-</v>
      </c>
      <c r="C13" s="139"/>
      <c r="D13" s="139"/>
      <c r="E13" s="140"/>
      <c r="F13" s="156" t="str">
        <f>IF('Input Form'!F13="","-",'Input Form'!F13)</f>
        <v>-</v>
      </c>
      <c r="G13" s="156"/>
      <c r="H13" s="156" t="str">
        <f>IF('Input Form'!H13="","-",'Input Form'!H13)</f>
        <v>-</v>
      </c>
      <c r="I13" s="156"/>
      <c r="J13" s="4" t="str">
        <f>IF('Input Form'!J13="","-",'Input Form'!J13)</f>
        <v>-</v>
      </c>
      <c r="K13" s="5">
        <f>IF('Input Form'!M13="(Thn)","",'Input Form'!M13)</f>
        <v>0</v>
      </c>
      <c r="L13" s="6">
        <f>IF('Input Form'!L13="(Bln)","-",'Input Form'!L13)</f>
        <v>0</v>
      </c>
      <c r="M13" s="7">
        <f>IF('Input Form'!K13="(Tgl)","",'Input Form'!K13)</f>
        <v>0</v>
      </c>
      <c r="N13" s="161" t="str">
        <f>IF('Input Form'!N13="","-",'Input Form'!N13)</f>
        <v>-</v>
      </c>
      <c r="O13" s="156"/>
      <c r="P13" s="159" t="str">
        <f>IF('Input Form'!P13="","-",'Input Form'!P13)</f>
        <v>-</v>
      </c>
      <c r="Q13" s="160"/>
      <c r="R13" s="161"/>
      <c r="S13" s="156" t="str">
        <f>IF('Input Form'!S13="","-",'Input Form'!S13)</f>
        <v>-</v>
      </c>
      <c r="T13" s="156"/>
      <c r="U13" s="2" t="s">
        <v>59</v>
      </c>
    </row>
    <row r="14" spans="1:21">
      <c r="A14" s="2">
        <v>5</v>
      </c>
      <c r="B14" s="138" t="str">
        <f>IF('Input Form'!B14="","-",'Input Form'!B14)</f>
        <v>-</v>
      </c>
      <c r="C14" s="139"/>
      <c r="D14" s="139"/>
      <c r="E14" s="140"/>
      <c r="F14" s="156" t="str">
        <f>IF('Input Form'!F14="","-",'Input Form'!F14)</f>
        <v>-</v>
      </c>
      <c r="G14" s="156"/>
      <c r="H14" s="156" t="str">
        <f>IF('Input Form'!H14="","-",'Input Form'!H14)</f>
        <v>-</v>
      </c>
      <c r="I14" s="156"/>
      <c r="J14" s="4" t="str">
        <f>IF('Input Form'!J14="","-",'Input Form'!J14)</f>
        <v>-</v>
      </c>
      <c r="K14" s="5">
        <f>IF('Input Form'!M14="(Thn)","",'Input Form'!M14)</f>
        <v>0</v>
      </c>
      <c r="L14" s="6">
        <f>IF('Input Form'!L14="(Bln)","-",'Input Form'!L14)</f>
        <v>0</v>
      </c>
      <c r="M14" s="7">
        <f>IF('Input Form'!K14="(Tgl)","",'Input Form'!K14)</f>
        <v>0</v>
      </c>
      <c r="N14" s="161" t="str">
        <f>IF('Input Form'!N14="","-",'Input Form'!N14)</f>
        <v>-</v>
      </c>
      <c r="O14" s="156"/>
      <c r="P14" s="159" t="str">
        <f>IF('Input Form'!P14="","-",'Input Form'!P14)</f>
        <v>-</v>
      </c>
      <c r="Q14" s="160"/>
      <c r="R14" s="161"/>
      <c r="S14" s="156" t="str">
        <f>IF('Input Form'!S14="","-",'Input Form'!S14)</f>
        <v>-</v>
      </c>
      <c r="T14" s="156"/>
      <c r="U14" s="2" t="s">
        <v>59</v>
      </c>
    </row>
    <row r="15" spans="1:21">
      <c r="A15" s="2">
        <v>6</v>
      </c>
      <c r="B15" s="138" t="str">
        <f>IF('Input Form'!B15="","-",'Input Form'!B15)</f>
        <v>-</v>
      </c>
      <c r="C15" s="139"/>
      <c r="D15" s="139"/>
      <c r="E15" s="140"/>
      <c r="F15" s="156" t="str">
        <f>IF('Input Form'!F15="","-",'Input Form'!F15)</f>
        <v>-</v>
      </c>
      <c r="G15" s="156"/>
      <c r="H15" s="156" t="str">
        <f>IF('Input Form'!H15="","-",'Input Form'!H15)</f>
        <v>-</v>
      </c>
      <c r="I15" s="156"/>
      <c r="J15" s="4" t="str">
        <f>IF('Input Form'!J15="","-",'Input Form'!J15)</f>
        <v>-</v>
      </c>
      <c r="K15" s="5">
        <f>IF('Input Form'!M15="(Thn)","",'Input Form'!M15)</f>
        <v>0</v>
      </c>
      <c r="L15" s="6">
        <f>IF('Input Form'!L15="(Bln)","-",'Input Form'!L15)</f>
        <v>0</v>
      </c>
      <c r="M15" s="7">
        <f>IF('Input Form'!K15="(Tgl)","",'Input Form'!K15)</f>
        <v>0</v>
      </c>
      <c r="N15" s="161" t="str">
        <f>IF('Input Form'!N15="","-",'Input Form'!N15)</f>
        <v>-</v>
      </c>
      <c r="O15" s="156"/>
      <c r="P15" s="159" t="str">
        <f>IF('Input Form'!P15="","-",'Input Form'!P15)</f>
        <v>-</v>
      </c>
      <c r="Q15" s="160"/>
      <c r="R15" s="161"/>
      <c r="S15" s="156" t="str">
        <f>IF('Input Form'!S15="","-",'Input Form'!S15)</f>
        <v>-</v>
      </c>
      <c r="T15" s="156"/>
      <c r="U15" s="2" t="s">
        <v>59</v>
      </c>
    </row>
    <row r="16" spans="1:21">
      <c r="A16" s="2">
        <v>7</v>
      </c>
      <c r="B16" s="138" t="str">
        <f>IF('Input Form'!B16="","-",'Input Form'!B16)</f>
        <v>-</v>
      </c>
      <c r="C16" s="139"/>
      <c r="D16" s="139"/>
      <c r="E16" s="140"/>
      <c r="F16" s="156" t="str">
        <f>IF('Input Form'!F16="","-",'Input Form'!F16)</f>
        <v>-</v>
      </c>
      <c r="G16" s="156"/>
      <c r="H16" s="156" t="str">
        <f>IF('Input Form'!H16="","-",'Input Form'!H16)</f>
        <v>-</v>
      </c>
      <c r="I16" s="156"/>
      <c r="J16" s="4" t="str">
        <f>IF('Input Form'!J16="","-",'Input Form'!J16)</f>
        <v>-</v>
      </c>
      <c r="K16" s="5">
        <f>IF('Input Form'!M16="(Thn)","",'Input Form'!M16)</f>
        <v>0</v>
      </c>
      <c r="L16" s="6">
        <f>IF('Input Form'!L16="(Bln)","-",'Input Form'!L16)</f>
        <v>0</v>
      </c>
      <c r="M16" s="7">
        <f>IF('Input Form'!K16="(Tgl)","",'Input Form'!K16)</f>
        <v>0</v>
      </c>
      <c r="N16" s="161" t="str">
        <f>IF('Input Form'!N16="","-",'Input Form'!N16)</f>
        <v>-</v>
      </c>
      <c r="O16" s="156"/>
      <c r="P16" s="159" t="str">
        <f>IF('Input Form'!P16="","-",'Input Form'!P16)</f>
        <v>-</v>
      </c>
      <c r="Q16" s="160"/>
      <c r="R16" s="161"/>
      <c r="S16" s="156" t="str">
        <f>IF('Input Form'!S16="","-",'Input Form'!S16)</f>
        <v>-</v>
      </c>
      <c r="T16" s="156"/>
      <c r="U16" s="2" t="s">
        <v>59</v>
      </c>
    </row>
    <row r="17" spans="1:21">
      <c r="A17" s="8">
        <v>8</v>
      </c>
      <c r="B17" s="138" t="str">
        <f>IF('Input Form'!B17="","-",'Input Form'!B17)</f>
        <v>-</v>
      </c>
      <c r="C17" s="139"/>
      <c r="D17" s="139"/>
      <c r="E17" s="140"/>
      <c r="F17" s="156" t="str">
        <f>IF('Input Form'!F17="","-",'Input Form'!F17)</f>
        <v>-</v>
      </c>
      <c r="G17" s="156"/>
      <c r="H17" s="156" t="str">
        <f>IF('Input Form'!H17="","-",'Input Form'!H17)</f>
        <v>-</v>
      </c>
      <c r="I17" s="156"/>
      <c r="J17" s="4" t="str">
        <f>IF('Input Form'!J17="","-",'Input Form'!J17)</f>
        <v>-</v>
      </c>
      <c r="K17" s="5">
        <f>IF('Input Form'!M17="(Thn)","",'Input Form'!M17)</f>
        <v>0</v>
      </c>
      <c r="L17" s="6">
        <f>IF('Input Form'!L17="(Bln)","-",'Input Form'!L17)</f>
        <v>0</v>
      </c>
      <c r="M17" s="7">
        <f>IF('Input Form'!K17="(Tgl)","",'Input Form'!K17)</f>
        <v>0</v>
      </c>
      <c r="N17" s="161" t="str">
        <f>IF('Input Form'!N17="","-",'Input Form'!N17)</f>
        <v>-</v>
      </c>
      <c r="O17" s="156"/>
      <c r="P17" s="159" t="str">
        <f>IF('Input Form'!P17="","-",'Input Form'!P17)</f>
        <v>-</v>
      </c>
      <c r="Q17" s="160"/>
      <c r="R17" s="161"/>
      <c r="S17" s="156" t="str">
        <f>IF('Input Form'!S17="","-",'Input Form'!S17)</f>
        <v>-</v>
      </c>
      <c r="T17" s="156"/>
      <c r="U17" s="2" t="s">
        <v>59</v>
      </c>
    </row>
    <row r="18" spans="1:21">
      <c r="A18" s="8">
        <v>9</v>
      </c>
      <c r="B18" s="138" t="str">
        <f>IF('Input Form'!B18="","-",'Input Form'!B18)</f>
        <v>-</v>
      </c>
      <c r="C18" s="139"/>
      <c r="D18" s="139"/>
      <c r="E18" s="140"/>
      <c r="F18" s="156" t="str">
        <f>IF('Input Form'!F18="","-",'Input Form'!F18)</f>
        <v>-</v>
      </c>
      <c r="G18" s="156"/>
      <c r="H18" s="156" t="str">
        <f>IF('Input Form'!H18="","-",'Input Form'!H18)</f>
        <v>-</v>
      </c>
      <c r="I18" s="156"/>
      <c r="J18" s="4" t="str">
        <f>IF('Input Form'!J18="","-",'Input Form'!J18)</f>
        <v>-</v>
      </c>
      <c r="K18" s="5">
        <f>IF('Input Form'!M18="(Thn)","",'Input Form'!M18)</f>
        <v>0</v>
      </c>
      <c r="L18" s="6">
        <f>IF('Input Form'!L18="(Bln)","-",'Input Form'!L18)</f>
        <v>0</v>
      </c>
      <c r="M18" s="7">
        <f>IF('Input Form'!K18="(Tgl)","",'Input Form'!K18)</f>
        <v>0</v>
      </c>
      <c r="N18" s="161" t="str">
        <f>IF('Input Form'!N18="","-",'Input Form'!N18)</f>
        <v>-</v>
      </c>
      <c r="O18" s="156"/>
      <c r="P18" s="159" t="str">
        <f>IF('Input Form'!P18="","-",'Input Form'!P18)</f>
        <v>-</v>
      </c>
      <c r="Q18" s="160"/>
      <c r="R18" s="161"/>
      <c r="S18" s="156" t="str">
        <f>IF('Input Form'!S18="","-",'Input Form'!S18)</f>
        <v>-</v>
      </c>
      <c r="T18" s="156"/>
      <c r="U18" s="2" t="s">
        <v>59</v>
      </c>
    </row>
    <row r="19" spans="1:21">
      <c r="A19" s="8">
        <v>10</v>
      </c>
      <c r="B19" s="138" t="str">
        <f>IF('Input Form'!B19="","-",'Input Form'!B19)</f>
        <v>-</v>
      </c>
      <c r="C19" s="139"/>
      <c r="D19" s="139"/>
      <c r="E19" s="140"/>
      <c r="F19" s="156" t="str">
        <f>IF('Input Form'!F19="","-",'Input Form'!F19)</f>
        <v>-</v>
      </c>
      <c r="G19" s="156"/>
      <c r="H19" s="156" t="str">
        <f>IF('Input Form'!H19="","-",'Input Form'!H19)</f>
        <v>-</v>
      </c>
      <c r="I19" s="156"/>
      <c r="J19" s="4" t="str">
        <f>IF('Input Form'!J19="","-",'Input Form'!J19)</f>
        <v>-</v>
      </c>
      <c r="K19" s="5">
        <f>IF('Input Form'!M19="(Thn)","",'Input Form'!M19)</f>
        <v>0</v>
      </c>
      <c r="L19" s="6">
        <f>IF('Input Form'!L19="(Bln)","-",'Input Form'!L19)</f>
        <v>0</v>
      </c>
      <c r="M19" s="7">
        <f>IF('Input Form'!K19="(Tgl)","",'Input Form'!K19)</f>
        <v>0</v>
      </c>
      <c r="N19" s="161" t="str">
        <f>IF('Input Form'!N19="","-",'Input Form'!N19)</f>
        <v>-</v>
      </c>
      <c r="O19" s="156"/>
      <c r="P19" s="159" t="str">
        <f>IF('Input Form'!P19="","-",'Input Form'!P19)</f>
        <v>-</v>
      </c>
      <c r="Q19" s="160"/>
      <c r="R19" s="161"/>
      <c r="S19" s="156" t="str">
        <f>IF('Input Form'!S19="","-",'Input Form'!S19)</f>
        <v>-</v>
      </c>
      <c r="T19" s="156"/>
      <c r="U19" s="2" t="s">
        <v>59</v>
      </c>
    </row>
    <row r="20" spans="1:2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</row>
    <row r="21" spans="1:21">
      <c r="A21" s="164" t="s">
        <v>5</v>
      </c>
      <c r="B21" s="144" t="s">
        <v>226</v>
      </c>
      <c r="C21" s="146" t="s">
        <v>225</v>
      </c>
      <c r="D21" s="147"/>
      <c r="E21" s="148"/>
      <c r="F21" s="164" t="s">
        <v>11</v>
      </c>
      <c r="G21" s="164"/>
      <c r="H21" s="164" t="s">
        <v>15</v>
      </c>
      <c r="I21" s="164"/>
      <c r="J21" s="164" t="s">
        <v>19</v>
      </c>
      <c r="K21" s="164"/>
      <c r="L21" s="164"/>
      <c r="M21" s="164"/>
      <c r="N21" s="164"/>
      <c r="O21" s="164"/>
      <c r="P21" s="165" t="s">
        <v>34</v>
      </c>
      <c r="Q21" s="166"/>
      <c r="R21" s="166"/>
      <c r="S21" s="166"/>
      <c r="T21" s="166"/>
      <c r="U21" s="167"/>
    </row>
    <row r="22" spans="1:21">
      <c r="A22" s="164"/>
      <c r="B22" s="145"/>
      <c r="C22" s="149"/>
      <c r="D22" s="150"/>
      <c r="E22" s="151"/>
      <c r="F22" s="164"/>
      <c r="G22" s="164"/>
      <c r="H22" s="164"/>
      <c r="I22" s="164"/>
      <c r="J22" s="164" t="s">
        <v>20</v>
      </c>
      <c r="K22" s="164"/>
      <c r="L22" s="164"/>
      <c r="M22" s="164" t="s">
        <v>30</v>
      </c>
      <c r="N22" s="164"/>
      <c r="O22" s="164"/>
      <c r="P22" s="165" t="s">
        <v>35</v>
      </c>
      <c r="Q22" s="166"/>
      <c r="R22" s="167"/>
      <c r="S22" s="164" t="s">
        <v>46</v>
      </c>
      <c r="T22" s="164"/>
      <c r="U22" s="164"/>
    </row>
    <row r="23" spans="1:21">
      <c r="A23" s="9"/>
      <c r="B23" s="79" t="s">
        <v>52</v>
      </c>
      <c r="C23" s="152" t="s">
        <v>53</v>
      </c>
      <c r="D23" s="153"/>
      <c r="E23" s="154"/>
      <c r="F23" s="162" t="s">
        <v>54</v>
      </c>
      <c r="G23" s="163"/>
      <c r="H23" s="162" t="s">
        <v>55</v>
      </c>
      <c r="I23" s="163"/>
      <c r="J23" s="162" t="s">
        <v>56</v>
      </c>
      <c r="K23" s="163"/>
      <c r="L23" s="163"/>
      <c r="M23" s="162" t="s">
        <v>57</v>
      </c>
      <c r="N23" s="163"/>
      <c r="O23" s="163"/>
      <c r="P23" s="152" t="s">
        <v>223</v>
      </c>
      <c r="Q23" s="153"/>
      <c r="R23" s="154"/>
      <c r="S23" s="162" t="s">
        <v>224</v>
      </c>
      <c r="T23" s="163"/>
      <c r="U23" s="163"/>
    </row>
    <row r="24" spans="1:21">
      <c r="A24" s="8">
        <v>1</v>
      </c>
      <c r="B24" s="2" t="str">
        <f>IF('Input Form'!B24="","-",'Input Form'!B24)</f>
        <v>-</v>
      </c>
      <c r="C24" s="141" t="s">
        <v>59</v>
      </c>
      <c r="D24" s="142"/>
      <c r="E24" s="143"/>
      <c r="F24" s="156" t="str">
        <f>IF('Input Form'!D24="","-",'Input Form'!D24)</f>
        <v>-</v>
      </c>
      <c r="G24" s="156"/>
      <c r="H24" s="156" t="str">
        <f>IF('Input Form'!F24="","-","インドネシア")</f>
        <v>-</v>
      </c>
      <c r="I24" s="156"/>
      <c r="J24" s="156" t="str">
        <f>IF('Input Form'!H24="","-",'Input Form'!H24)</f>
        <v>-</v>
      </c>
      <c r="K24" s="156"/>
      <c r="L24" s="156"/>
      <c r="M24" s="156" t="str">
        <f>IF('Input Form'!K24="","-",'Input Form'!K24)</f>
        <v>-</v>
      </c>
      <c r="N24" s="156"/>
      <c r="O24" s="156"/>
      <c r="P24" s="159" t="str">
        <f>IF('Input Form'!N24="","-",'Input Form'!N24)</f>
        <v>-</v>
      </c>
      <c r="Q24" s="160"/>
      <c r="R24" s="161"/>
      <c r="S24" s="156" t="str">
        <f>IF('Input Form'!Q24="","-",'Input Form'!Q24)</f>
        <v>-</v>
      </c>
      <c r="T24" s="156"/>
      <c r="U24" s="156"/>
    </row>
    <row r="25" spans="1:21">
      <c r="A25" s="8">
        <v>2</v>
      </c>
      <c r="B25" s="2" t="str">
        <f>IF('Input Form'!B25="","-",'Input Form'!B25)</f>
        <v>-</v>
      </c>
      <c r="C25" s="141" t="s">
        <v>59</v>
      </c>
      <c r="D25" s="142"/>
      <c r="E25" s="143"/>
      <c r="F25" s="156" t="str">
        <f>IF('Input Form'!D25="","-",'Input Form'!D25)</f>
        <v>-</v>
      </c>
      <c r="G25" s="156"/>
      <c r="H25" s="156" t="str">
        <f>IF('Input Form'!F25="","-","インドネシア")</f>
        <v>-</v>
      </c>
      <c r="I25" s="156"/>
      <c r="J25" s="156" t="str">
        <f>IF('Input Form'!H25="","-",'Input Form'!H25)</f>
        <v>-</v>
      </c>
      <c r="K25" s="156"/>
      <c r="L25" s="156"/>
      <c r="M25" s="156" t="str">
        <f>IF('Input Form'!K25="","-",'Input Form'!K25)</f>
        <v>-</v>
      </c>
      <c r="N25" s="156"/>
      <c r="O25" s="156"/>
      <c r="P25" s="159" t="str">
        <f>IF('Input Form'!N25="","-",'Input Form'!N25)</f>
        <v>-</v>
      </c>
      <c r="Q25" s="160"/>
      <c r="R25" s="161"/>
      <c r="S25" s="156" t="str">
        <f>IF('Input Form'!Q25="","-",'Input Form'!Q25)</f>
        <v>-</v>
      </c>
      <c r="T25" s="156"/>
      <c r="U25" s="156"/>
    </row>
    <row r="26" spans="1:21">
      <c r="A26" s="8">
        <v>3</v>
      </c>
      <c r="B26" s="2" t="str">
        <f>IF('Input Form'!B26="","-",'Input Form'!B26)</f>
        <v>-</v>
      </c>
      <c r="C26" s="141" t="s">
        <v>59</v>
      </c>
      <c r="D26" s="142"/>
      <c r="E26" s="143"/>
      <c r="F26" s="156" t="str">
        <f>IF('Input Form'!D26="","-",'Input Form'!D26)</f>
        <v>-</v>
      </c>
      <c r="G26" s="156"/>
      <c r="H26" s="156" t="str">
        <f>IF('Input Form'!F26="","-","インドネシア")</f>
        <v>-</v>
      </c>
      <c r="I26" s="156"/>
      <c r="J26" s="156" t="str">
        <f>IF('Input Form'!H26="","-",'Input Form'!H26)</f>
        <v>-</v>
      </c>
      <c r="K26" s="156"/>
      <c r="L26" s="156"/>
      <c r="M26" s="156" t="str">
        <f>IF('Input Form'!K26="","-",'Input Form'!K26)</f>
        <v>-</v>
      </c>
      <c r="N26" s="156"/>
      <c r="O26" s="156"/>
      <c r="P26" s="159" t="str">
        <f>IF('Input Form'!N26="","-",'Input Form'!N26)</f>
        <v>-</v>
      </c>
      <c r="Q26" s="160"/>
      <c r="R26" s="161"/>
      <c r="S26" s="156" t="str">
        <f>IF('Input Form'!Q26="","-",'Input Form'!Q26)</f>
        <v>-</v>
      </c>
      <c r="T26" s="156"/>
      <c r="U26" s="156"/>
    </row>
    <row r="27" spans="1:21">
      <c r="A27" s="2">
        <v>4</v>
      </c>
      <c r="B27" s="2" t="str">
        <f>IF('Input Form'!B27="","-",'Input Form'!B27)</f>
        <v>-</v>
      </c>
      <c r="C27" s="141" t="s">
        <v>59</v>
      </c>
      <c r="D27" s="142"/>
      <c r="E27" s="143"/>
      <c r="F27" s="156" t="str">
        <f>IF('Input Form'!D27="","-",'Input Form'!D27)</f>
        <v>-</v>
      </c>
      <c r="G27" s="156"/>
      <c r="H27" s="156" t="str">
        <f>IF('Input Form'!F27="","-","インドネシア")</f>
        <v>-</v>
      </c>
      <c r="I27" s="156"/>
      <c r="J27" s="156" t="str">
        <f>IF('Input Form'!H27="","-",'Input Form'!H27)</f>
        <v>-</v>
      </c>
      <c r="K27" s="156"/>
      <c r="L27" s="156"/>
      <c r="M27" s="156" t="str">
        <f>IF('Input Form'!K27="","-",'Input Form'!K27)</f>
        <v>-</v>
      </c>
      <c r="N27" s="156"/>
      <c r="O27" s="156"/>
      <c r="P27" s="159" t="str">
        <f>IF('Input Form'!N27="","-",'Input Form'!N27)</f>
        <v>-</v>
      </c>
      <c r="Q27" s="160"/>
      <c r="R27" s="161"/>
      <c r="S27" s="156" t="str">
        <f>IF('Input Form'!Q27="","-",'Input Form'!Q27)</f>
        <v>-</v>
      </c>
      <c r="T27" s="156"/>
      <c r="U27" s="156"/>
    </row>
    <row r="28" spans="1:21">
      <c r="A28" s="2">
        <v>5</v>
      </c>
      <c r="B28" s="2" t="str">
        <f>IF('Input Form'!B28="","-",'Input Form'!B28)</f>
        <v>-</v>
      </c>
      <c r="C28" s="141" t="s">
        <v>59</v>
      </c>
      <c r="D28" s="142"/>
      <c r="E28" s="143"/>
      <c r="F28" s="156" t="str">
        <f>IF('Input Form'!D28="","-",'Input Form'!D28)</f>
        <v>-</v>
      </c>
      <c r="G28" s="156"/>
      <c r="H28" s="156" t="str">
        <f>IF('Input Form'!F28="","-","インドネシア")</f>
        <v>-</v>
      </c>
      <c r="I28" s="156"/>
      <c r="J28" s="156" t="str">
        <f>IF('Input Form'!H28="","-",'Input Form'!H28)</f>
        <v>-</v>
      </c>
      <c r="K28" s="156"/>
      <c r="L28" s="156"/>
      <c r="M28" s="156" t="str">
        <f>IF('Input Form'!K28="","-",'Input Form'!K28)</f>
        <v>-</v>
      </c>
      <c r="N28" s="156"/>
      <c r="O28" s="156"/>
      <c r="P28" s="159" t="str">
        <f>IF('Input Form'!N28="","-",'Input Form'!N28)</f>
        <v>-</v>
      </c>
      <c r="Q28" s="160"/>
      <c r="R28" s="161"/>
      <c r="S28" s="156" t="str">
        <f>IF('Input Form'!Q28="","-",'Input Form'!Q28)</f>
        <v>-</v>
      </c>
      <c r="T28" s="156"/>
      <c r="U28" s="156"/>
    </row>
    <row r="29" spans="1:21">
      <c r="A29" s="2">
        <v>6</v>
      </c>
      <c r="B29" s="2" t="str">
        <f>IF('Input Form'!B29="","-",'Input Form'!B29)</f>
        <v>-</v>
      </c>
      <c r="C29" s="141" t="s">
        <v>59</v>
      </c>
      <c r="D29" s="142"/>
      <c r="E29" s="143"/>
      <c r="F29" s="156" t="str">
        <f>IF('Input Form'!D29="","-",'Input Form'!D29)</f>
        <v>-</v>
      </c>
      <c r="G29" s="156"/>
      <c r="H29" s="156" t="str">
        <f>IF('Input Form'!F29="","-","インドネシア")</f>
        <v>-</v>
      </c>
      <c r="I29" s="156"/>
      <c r="J29" s="156" t="str">
        <f>IF('Input Form'!H29="","-",'Input Form'!H29)</f>
        <v>-</v>
      </c>
      <c r="K29" s="156"/>
      <c r="L29" s="156"/>
      <c r="M29" s="156" t="str">
        <f>IF('Input Form'!K29="","-",'Input Form'!K29)</f>
        <v>-</v>
      </c>
      <c r="N29" s="156"/>
      <c r="O29" s="156"/>
      <c r="P29" s="159" t="str">
        <f>IF('Input Form'!N29="","-",'Input Form'!N29)</f>
        <v>-</v>
      </c>
      <c r="Q29" s="160"/>
      <c r="R29" s="161"/>
      <c r="S29" s="156" t="str">
        <f>IF('Input Form'!Q29="","-",'Input Form'!Q29)</f>
        <v>-</v>
      </c>
      <c r="T29" s="156"/>
      <c r="U29" s="156"/>
    </row>
    <row r="30" spans="1:21">
      <c r="A30" s="2">
        <v>7</v>
      </c>
      <c r="B30" s="2" t="str">
        <f>IF('Input Form'!B30="","-",'Input Form'!B30)</f>
        <v>-</v>
      </c>
      <c r="C30" s="141" t="s">
        <v>59</v>
      </c>
      <c r="D30" s="142"/>
      <c r="E30" s="143"/>
      <c r="F30" s="156" t="str">
        <f>IF('Input Form'!D30="","-",'Input Form'!D30)</f>
        <v>-</v>
      </c>
      <c r="G30" s="156"/>
      <c r="H30" s="156" t="str">
        <f>IF('Input Form'!F30="","-","インドネシア")</f>
        <v>-</v>
      </c>
      <c r="I30" s="156"/>
      <c r="J30" s="156" t="str">
        <f>IF('Input Form'!H30="","-",'Input Form'!H30)</f>
        <v>-</v>
      </c>
      <c r="K30" s="156"/>
      <c r="L30" s="156"/>
      <c r="M30" s="156" t="str">
        <f>IF('Input Form'!K30="","-",'Input Form'!K30)</f>
        <v>-</v>
      </c>
      <c r="N30" s="156"/>
      <c r="O30" s="156"/>
      <c r="P30" s="159" t="str">
        <f>IF('Input Form'!N30="","-",'Input Form'!N30)</f>
        <v>-</v>
      </c>
      <c r="Q30" s="160"/>
      <c r="R30" s="161"/>
      <c r="S30" s="156" t="str">
        <f>IF('Input Form'!Q30="","-",'Input Form'!Q30)</f>
        <v>-</v>
      </c>
      <c r="T30" s="156"/>
      <c r="U30" s="156"/>
    </row>
    <row r="31" spans="1:21">
      <c r="A31" s="2">
        <v>8</v>
      </c>
      <c r="B31" s="2" t="str">
        <f>IF('Input Form'!B31="","-",'Input Form'!B31)</f>
        <v>-</v>
      </c>
      <c r="C31" s="141" t="s">
        <v>59</v>
      </c>
      <c r="D31" s="142"/>
      <c r="E31" s="143"/>
      <c r="F31" s="156" t="str">
        <f>IF('Input Form'!D31="","-",'Input Form'!D31)</f>
        <v>-</v>
      </c>
      <c r="G31" s="156"/>
      <c r="H31" s="156" t="str">
        <f>IF('Input Form'!F31="","-","インドネシア")</f>
        <v>-</v>
      </c>
      <c r="I31" s="156"/>
      <c r="J31" s="156" t="str">
        <f>IF('Input Form'!H31="","-",'Input Form'!H31)</f>
        <v>-</v>
      </c>
      <c r="K31" s="156"/>
      <c r="L31" s="156"/>
      <c r="M31" s="156" t="str">
        <f>IF('Input Form'!K31="","-",'Input Form'!K31)</f>
        <v>-</v>
      </c>
      <c r="N31" s="156"/>
      <c r="O31" s="156"/>
      <c r="P31" s="159" t="str">
        <f>IF('Input Form'!N31="","-",'Input Form'!N31)</f>
        <v>-</v>
      </c>
      <c r="Q31" s="160"/>
      <c r="R31" s="161"/>
      <c r="S31" s="156" t="str">
        <f>IF('Input Form'!Q31="","-",'Input Form'!Q31)</f>
        <v>-</v>
      </c>
      <c r="T31" s="156"/>
      <c r="U31" s="156"/>
    </row>
    <row r="32" spans="1:21">
      <c r="A32" s="8">
        <v>9</v>
      </c>
      <c r="B32" s="2" t="str">
        <f>IF('Input Form'!B32="","-",'Input Form'!B32)</f>
        <v>-</v>
      </c>
      <c r="C32" s="141" t="s">
        <v>59</v>
      </c>
      <c r="D32" s="142"/>
      <c r="E32" s="143"/>
      <c r="F32" s="156" t="str">
        <f>IF('Input Form'!D32="","-",'Input Form'!D32)</f>
        <v>-</v>
      </c>
      <c r="G32" s="156"/>
      <c r="H32" s="156" t="str">
        <f>IF('Input Form'!F32="","-","インドネシア")</f>
        <v>-</v>
      </c>
      <c r="I32" s="156"/>
      <c r="J32" s="156" t="str">
        <f>IF('Input Form'!H32="","-",'Input Form'!H32)</f>
        <v>-</v>
      </c>
      <c r="K32" s="156"/>
      <c r="L32" s="156"/>
      <c r="M32" s="156" t="str">
        <f>IF('Input Form'!K32="","-",'Input Form'!K32)</f>
        <v>-</v>
      </c>
      <c r="N32" s="156"/>
      <c r="O32" s="156"/>
      <c r="P32" s="159" t="str">
        <f>IF('Input Form'!N32="","-",'Input Form'!N32)</f>
        <v>-</v>
      </c>
      <c r="Q32" s="160"/>
      <c r="R32" s="161"/>
      <c r="S32" s="156" t="str">
        <f>IF('Input Form'!Q32="","-",'Input Form'!Q32)</f>
        <v>-</v>
      </c>
      <c r="T32" s="156"/>
      <c r="U32" s="156"/>
    </row>
    <row r="33" spans="1:21">
      <c r="A33" s="8">
        <v>10</v>
      </c>
      <c r="B33" s="2" t="str">
        <f>IF('Input Form'!B33="","-",'Input Form'!B33)</f>
        <v>-</v>
      </c>
      <c r="C33" s="141" t="s">
        <v>59</v>
      </c>
      <c r="D33" s="142"/>
      <c r="E33" s="143"/>
      <c r="F33" s="156" t="str">
        <f>IF('Input Form'!D33="","-",'Input Form'!D33)</f>
        <v>-</v>
      </c>
      <c r="G33" s="156"/>
      <c r="H33" s="156" t="str">
        <f>IF('Input Form'!F33="","-","インドネシア")</f>
        <v>-</v>
      </c>
      <c r="I33" s="156"/>
      <c r="J33" s="156" t="str">
        <f>IF('Input Form'!H33="","-",'Input Form'!H33)</f>
        <v>-</v>
      </c>
      <c r="K33" s="156"/>
      <c r="L33" s="156"/>
      <c r="M33" s="156" t="str">
        <f>IF('Input Form'!K33="","-",'Input Form'!K33)</f>
        <v>-</v>
      </c>
      <c r="N33" s="156"/>
      <c r="O33" s="156"/>
      <c r="P33" s="159" t="str">
        <f>IF('Input Form'!N33="","-",'Input Form'!N33)</f>
        <v>-</v>
      </c>
      <c r="Q33" s="160"/>
      <c r="R33" s="161"/>
      <c r="S33" s="156" t="str">
        <f>IF('Input Form'!Q33="","-",'Input Form'!Q33)</f>
        <v>-</v>
      </c>
      <c r="T33" s="156"/>
      <c r="U33" s="156"/>
    </row>
    <row r="34" spans="1:21">
      <c r="A34" s="73"/>
      <c r="B34" s="73" t="s">
        <v>9</v>
      </c>
      <c r="C34" s="73" t="s">
        <v>10</v>
      </c>
      <c r="D34" s="82">
        <f>'Input Form'!F34</f>
        <v>0</v>
      </c>
      <c r="E34" s="83">
        <f>'Input Form'!E34</f>
        <v>0</v>
      </c>
      <c r="F34" s="84">
        <f>'Input Form'!D34</f>
        <v>0</v>
      </c>
      <c r="G34" s="73"/>
      <c r="H34" s="73"/>
      <c r="I34" s="73"/>
      <c r="J34" s="73"/>
      <c r="K34" s="73"/>
      <c r="L34" s="73"/>
      <c r="M34" s="73"/>
      <c r="N34" s="73"/>
      <c r="O34" s="73"/>
      <c r="P34" s="73"/>
      <c r="Q34" s="73"/>
      <c r="R34" s="73"/>
      <c r="S34" s="73"/>
      <c r="T34" s="73"/>
      <c r="U34" s="78"/>
    </row>
    <row r="35" spans="1:21" ht="12" customHeight="1">
      <c r="A35" s="73"/>
      <c r="B35" s="73"/>
      <c r="C35" s="73"/>
      <c r="D35" s="73"/>
      <c r="E35" s="73"/>
      <c r="F35" s="73"/>
      <c r="G35" s="73"/>
      <c r="H35" s="157" t="s">
        <v>22</v>
      </c>
      <c r="I35" s="157"/>
      <c r="J35" s="157"/>
      <c r="K35" s="73"/>
      <c r="L35" s="73"/>
      <c r="M35" s="73"/>
      <c r="N35" s="157" t="s">
        <v>37</v>
      </c>
      <c r="O35" s="157"/>
      <c r="P35" s="157"/>
      <c r="Q35" s="157"/>
      <c r="R35" s="157"/>
      <c r="S35" s="73"/>
      <c r="T35" s="73"/>
      <c r="U35" s="78"/>
    </row>
    <row r="36" spans="1:21" ht="4.9000000000000004" customHeight="1">
      <c r="A36" s="73"/>
      <c r="B36" s="73"/>
      <c r="C36" s="73"/>
      <c r="D36" s="73"/>
      <c r="E36" s="73"/>
      <c r="F36" s="73"/>
      <c r="G36" s="73"/>
      <c r="H36" s="73"/>
      <c r="I36" s="73"/>
      <c r="J36" s="73"/>
      <c r="K36" s="73"/>
      <c r="L36" s="73"/>
      <c r="M36" s="73"/>
      <c r="N36" s="73"/>
      <c r="O36" s="73"/>
      <c r="P36" s="73"/>
      <c r="Q36" s="73"/>
      <c r="R36" s="73"/>
      <c r="S36" s="73"/>
      <c r="T36" s="73"/>
      <c r="U36" s="78"/>
    </row>
    <row r="37" spans="1:21" ht="12" customHeight="1">
      <c r="A37" s="73"/>
      <c r="B37" s="73"/>
      <c r="C37" s="73"/>
      <c r="D37" s="73"/>
      <c r="E37" s="73"/>
      <c r="F37" s="73"/>
      <c r="G37" s="73"/>
      <c r="H37" s="155" t="s">
        <v>23</v>
      </c>
      <c r="I37" s="155"/>
      <c r="J37" s="155"/>
      <c r="K37" s="73"/>
      <c r="L37" s="73"/>
      <c r="M37" s="73"/>
      <c r="N37" s="155" t="s">
        <v>38</v>
      </c>
      <c r="O37" s="155"/>
      <c r="P37" s="155"/>
      <c r="Q37" s="155"/>
      <c r="R37" s="155"/>
      <c r="S37" s="73"/>
      <c r="T37" s="73"/>
      <c r="U37" s="78"/>
    </row>
    <row r="38" spans="1:21" ht="4.9000000000000004" customHeight="1">
      <c r="A38" s="73"/>
      <c r="B38" s="73"/>
      <c r="C38" s="73"/>
      <c r="D38" s="73"/>
      <c r="E38" s="73"/>
      <c r="F38" s="73"/>
      <c r="G38" s="73"/>
      <c r="H38" s="158"/>
      <c r="I38" s="158"/>
      <c r="J38" s="158"/>
      <c r="K38" s="73"/>
      <c r="L38" s="73"/>
      <c r="M38" s="73"/>
      <c r="N38" s="158"/>
      <c r="O38" s="158"/>
      <c r="P38" s="158"/>
      <c r="Q38" s="158"/>
      <c r="R38" s="158"/>
      <c r="S38" s="73"/>
      <c r="T38" s="73"/>
      <c r="U38" s="78"/>
    </row>
    <row r="39" spans="1:21" ht="12" customHeight="1">
      <c r="A39" s="73"/>
      <c r="B39" s="73"/>
      <c r="C39" s="73"/>
      <c r="D39" s="73"/>
      <c r="E39" s="73"/>
      <c r="F39" s="73"/>
      <c r="G39" s="85"/>
      <c r="H39" s="137" t="str">
        <f>IF('Input Form'!H39="","",'Input Form'!H39)</f>
        <v/>
      </c>
      <c r="I39" s="137"/>
      <c r="J39" s="137"/>
      <c r="K39" s="80"/>
      <c r="L39" s="73"/>
      <c r="M39" s="85"/>
      <c r="N39" s="137" t="str">
        <f>IF('Input Form'!N39="","",'Input Form'!N39)</f>
        <v/>
      </c>
      <c r="O39" s="137"/>
      <c r="P39" s="137"/>
      <c r="Q39" s="137"/>
      <c r="R39" s="137"/>
      <c r="S39" s="73"/>
      <c r="T39" s="73"/>
      <c r="U39" s="78"/>
    </row>
    <row r="40" spans="1:21" ht="12" customHeight="1">
      <c r="A40" s="73"/>
      <c r="B40" s="73"/>
      <c r="C40" s="73"/>
      <c r="D40" s="73"/>
      <c r="E40" s="73"/>
      <c r="F40" s="73"/>
      <c r="G40" s="73"/>
      <c r="H40" s="155" t="s">
        <v>24</v>
      </c>
      <c r="I40" s="155"/>
      <c r="J40" s="155"/>
      <c r="K40" s="75"/>
      <c r="L40" s="75"/>
      <c r="M40" s="75"/>
      <c r="N40" s="73" t="s">
        <v>39</v>
      </c>
      <c r="O40" s="136" t="str">
        <f>IF('Input Form'!O40="","",'Input Form'!O40)</f>
        <v/>
      </c>
      <c r="P40" s="136"/>
      <c r="Q40" s="136"/>
      <c r="R40" s="136"/>
      <c r="S40" s="73"/>
      <c r="T40" s="73"/>
      <c r="U40" s="78"/>
    </row>
    <row r="41" spans="1:21" ht="9" customHeight="1">
      <c r="A41" s="73"/>
      <c r="B41" s="73"/>
      <c r="C41" s="73"/>
      <c r="D41" s="73"/>
      <c r="E41" s="73"/>
      <c r="F41" s="73"/>
      <c r="G41" s="73"/>
      <c r="H41" s="74"/>
      <c r="I41" s="74"/>
      <c r="J41" s="74"/>
      <c r="K41" s="75"/>
      <c r="L41" s="75"/>
      <c r="M41" s="75"/>
      <c r="N41" s="73"/>
      <c r="O41" s="77"/>
      <c r="P41" s="77"/>
      <c r="Q41" s="77"/>
      <c r="R41" s="77"/>
      <c r="S41" s="73"/>
      <c r="T41" s="73"/>
      <c r="U41" s="78"/>
    </row>
    <row r="42" spans="1:21">
      <c r="A42" s="76"/>
      <c r="B42" s="76"/>
      <c r="C42" s="76"/>
      <c r="D42" s="76"/>
      <c r="E42" s="76"/>
      <c r="F42" s="76" t="s">
        <v>216</v>
      </c>
      <c r="G42" s="76"/>
      <c r="H42" s="76"/>
      <c r="I42" s="76"/>
      <c r="J42" s="76"/>
      <c r="K42" s="76"/>
      <c r="L42" s="76"/>
      <c r="M42" s="76"/>
      <c r="N42" s="76"/>
      <c r="O42" s="76"/>
      <c r="P42" s="76"/>
      <c r="Q42" s="76"/>
      <c r="R42" s="76"/>
      <c r="S42" s="76"/>
      <c r="T42" s="76"/>
      <c r="U42" s="78"/>
    </row>
  </sheetData>
  <mergeCells count="184">
    <mergeCell ref="S8:T8"/>
    <mergeCell ref="K8:M8"/>
    <mergeCell ref="N8:O8"/>
    <mergeCell ref="P8:R8"/>
    <mergeCell ref="B8:E8"/>
    <mergeCell ref="F8:G8"/>
    <mergeCell ref="H8:I8"/>
    <mergeCell ref="B9:E9"/>
    <mergeCell ref="R6:U6"/>
    <mergeCell ref="D6:F6"/>
    <mergeCell ref="D7:G7"/>
    <mergeCell ref="R4:T4"/>
    <mergeCell ref="R7:U7"/>
    <mergeCell ref="J1:L2"/>
    <mergeCell ref="R1:T1"/>
    <mergeCell ref="A3:I3"/>
    <mergeCell ref="J3:L3"/>
    <mergeCell ref="D4:F4"/>
    <mergeCell ref="G4:L4"/>
    <mergeCell ref="R5:U5"/>
    <mergeCell ref="B10:E10"/>
    <mergeCell ref="F10:G10"/>
    <mergeCell ref="H10:I10"/>
    <mergeCell ref="N10:O10"/>
    <mergeCell ref="P10:R10"/>
    <mergeCell ref="S10:T10"/>
    <mergeCell ref="F9:G9"/>
    <mergeCell ref="H9:I9"/>
    <mergeCell ref="K9:M9"/>
    <mergeCell ref="N9:O9"/>
    <mergeCell ref="P9:R9"/>
    <mergeCell ref="S9:T9"/>
    <mergeCell ref="B12:E12"/>
    <mergeCell ref="F12:G12"/>
    <mergeCell ref="H12:I12"/>
    <mergeCell ref="N12:O12"/>
    <mergeCell ref="P12:R12"/>
    <mergeCell ref="S12:T12"/>
    <mergeCell ref="B11:E11"/>
    <mergeCell ref="F11:G11"/>
    <mergeCell ref="H11:I11"/>
    <mergeCell ref="N11:O11"/>
    <mergeCell ref="P11:R11"/>
    <mergeCell ref="S11:T11"/>
    <mergeCell ref="B14:E14"/>
    <mergeCell ref="F14:G14"/>
    <mergeCell ref="H14:I14"/>
    <mergeCell ref="N14:O14"/>
    <mergeCell ref="P14:R14"/>
    <mergeCell ref="S14:T14"/>
    <mergeCell ref="B13:E13"/>
    <mergeCell ref="F13:G13"/>
    <mergeCell ref="H13:I13"/>
    <mergeCell ref="N13:O13"/>
    <mergeCell ref="P13:R13"/>
    <mergeCell ref="S13:T13"/>
    <mergeCell ref="B16:E16"/>
    <mergeCell ref="F16:G16"/>
    <mergeCell ref="H16:I16"/>
    <mergeCell ref="N16:O16"/>
    <mergeCell ref="P16:R16"/>
    <mergeCell ref="S16:T16"/>
    <mergeCell ref="B15:E15"/>
    <mergeCell ref="F15:G15"/>
    <mergeCell ref="H15:I15"/>
    <mergeCell ref="N15:O15"/>
    <mergeCell ref="P15:R15"/>
    <mergeCell ref="S15:T15"/>
    <mergeCell ref="N18:O18"/>
    <mergeCell ref="P18:R18"/>
    <mergeCell ref="S18:T18"/>
    <mergeCell ref="F19:G19"/>
    <mergeCell ref="H19:I19"/>
    <mergeCell ref="N19:O19"/>
    <mergeCell ref="P19:R19"/>
    <mergeCell ref="S19:T19"/>
    <mergeCell ref="B17:E17"/>
    <mergeCell ref="F17:G17"/>
    <mergeCell ref="H17:I17"/>
    <mergeCell ref="N17:O17"/>
    <mergeCell ref="P17:R17"/>
    <mergeCell ref="S17:T17"/>
    <mergeCell ref="B18:E18"/>
    <mergeCell ref="F18:G18"/>
    <mergeCell ref="H18:I18"/>
    <mergeCell ref="A21:A22"/>
    <mergeCell ref="F21:G22"/>
    <mergeCell ref="H21:I22"/>
    <mergeCell ref="J21:O21"/>
    <mergeCell ref="P21:U21"/>
    <mergeCell ref="J22:L22"/>
    <mergeCell ref="M22:O22"/>
    <mergeCell ref="P22:R22"/>
    <mergeCell ref="S22:U22"/>
    <mergeCell ref="S23:U23"/>
    <mergeCell ref="F24:G24"/>
    <mergeCell ref="H24:I24"/>
    <mergeCell ref="J24:L24"/>
    <mergeCell ref="M24:O24"/>
    <mergeCell ref="P24:R24"/>
    <mergeCell ref="S24:U24"/>
    <mergeCell ref="F23:G23"/>
    <mergeCell ref="H23:I23"/>
    <mergeCell ref="J23:L23"/>
    <mergeCell ref="M23:O23"/>
    <mergeCell ref="P23:R23"/>
    <mergeCell ref="S25:U25"/>
    <mergeCell ref="F26:G26"/>
    <mergeCell ref="H26:I26"/>
    <mergeCell ref="J26:L26"/>
    <mergeCell ref="M26:O26"/>
    <mergeCell ref="P26:R26"/>
    <mergeCell ref="S26:U26"/>
    <mergeCell ref="F25:G25"/>
    <mergeCell ref="H25:I25"/>
    <mergeCell ref="J25:L25"/>
    <mergeCell ref="M25:O25"/>
    <mergeCell ref="P25:R25"/>
    <mergeCell ref="S27:U27"/>
    <mergeCell ref="F28:G28"/>
    <mergeCell ref="H28:I28"/>
    <mergeCell ref="J28:L28"/>
    <mergeCell ref="M28:O28"/>
    <mergeCell ref="P28:R28"/>
    <mergeCell ref="S28:U28"/>
    <mergeCell ref="F27:G27"/>
    <mergeCell ref="H27:I27"/>
    <mergeCell ref="J27:L27"/>
    <mergeCell ref="M27:O27"/>
    <mergeCell ref="P27:R27"/>
    <mergeCell ref="S29:U29"/>
    <mergeCell ref="F30:G30"/>
    <mergeCell ref="H30:I30"/>
    <mergeCell ref="J30:L30"/>
    <mergeCell ref="M30:O30"/>
    <mergeCell ref="P30:R30"/>
    <mergeCell ref="S30:U30"/>
    <mergeCell ref="F29:G29"/>
    <mergeCell ref="H29:I29"/>
    <mergeCell ref="J29:L29"/>
    <mergeCell ref="M29:O29"/>
    <mergeCell ref="P29:R29"/>
    <mergeCell ref="S31:U31"/>
    <mergeCell ref="F32:G32"/>
    <mergeCell ref="H32:I32"/>
    <mergeCell ref="J32:L32"/>
    <mergeCell ref="M32:O32"/>
    <mergeCell ref="P32:R32"/>
    <mergeCell ref="S32:U32"/>
    <mergeCell ref="F31:G31"/>
    <mergeCell ref="H31:I31"/>
    <mergeCell ref="J31:L31"/>
    <mergeCell ref="M31:O31"/>
    <mergeCell ref="P31:R31"/>
    <mergeCell ref="S33:U33"/>
    <mergeCell ref="H35:J35"/>
    <mergeCell ref="N35:R35"/>
    <mergeCell ref="H37:J37"/>
    <mergeCell ref="N37:R37"/>
    <mergeCell ref="H38:J38"/>
    <mergeCell ref="N38:R38"/>
    <mergeCell ref="F33:G33"/>
    <mergeCell ref="H33:I33"/>
    <mergeCell ref="J33:L33"/>
    <mergeCell ref="M33:O33"/>
    <mergeCell ref="P33:R33"/>
    <mergeCell ref="O40:R40"/>
    <mergeCell ref="N39:R39"/>
    <mergeCell ref="B19:E19"/>
    <mergeCell ref="C32:E32"/>
    <mergeCell ref="C33:E33"/>
    <mergeCell ref="C24:E24"/>
    <mergeCell ref="C25:E25"/>
    <mergeCell ref="B21:B22"/>
    <mergeCell ref="C21:E22"/>
    <mergeCell ref="C23:E23"/>
    <mergeCell ref="C26:E26"/>
    <mergeCell ref="C27:E27"/>
    <mergeCell ref="C28:E28"/>
    <mergeCell ref="C29:E29"/>
    <mergeCell ref="C30:E30"/>
    <mergeCell ref="C31:E31"/>
    <mergeCell ref="H39:J39"/>
    <mergeCell ref="H40:J40"/>
  </mergeCells>
  <pageMargins left="0.23622047244094491" right="0.23622047244094491" top="0.23622047244094491" bottom="0.23622047244094491" header="0.31496062992125984" footer="0.31496062992125984"/>
  <pageSetup paperSize="9" scale="9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Input Form</vt:lpstr>
      <vt:lpstr>Sheet1</vt:lpstr>
      <vt:lpstr>'Input Form'!Print_Area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Aji Choirul</dc:creator>
  <cp:lastModifiedBy>Yoland Nababan</cp:lastModifiedBy>
  <cp:lastPrinted>2024-11-01T03:21:58Z</cp:lastPrinted>
  <dcterms:created xsi:type="dcterms:W3CDTF">2023-11-01T02:16:01Z</dcterms:created>
  <dcterms:modified xsi:type="dcterms:W3CDTF">2025-05-08T16:07:30Z</dcterms:modified>
</cp:coreProperties>
</file>