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Downloads\"/>
    </mc:Choice>
  </mc:AlternateContent>
  <x:bookViews>
    <x:workbookView xWindow="0" yWindow="0" windowWidth="10155" windowHeight="8610" tabRatio="500"/>
  </x:bookViews>
  <x:sheets>
    <x:sheet name="몬스터 (2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<x:sst xmlns:r="http://schemas.openxmlformats.org/officeDocument/2006/relationships" xmlns:c="http://schemas.openxmlformats.org/drawingml/2006/chart" xmlns:x="http://schemas.openxmlformats.org/spreadsheetml/2006/main" count="1294" uniqueCount="846">
  <x:si>
    <x:t>지지직거리는 화면에서 수치가 999까지 치솟는 장면 확인하기</x:t>
  </x:si>
  <x:si>
    <x:t>선수촌 VIP 숙박동이 고등급자 숙소로 바뀐 모습 확인하기</x:t>
  </x:si>
  <x:si>
    <x:t>아파트 계단으로 이동하며 ‘균열에서 기어 나온 자’를 피해 숨기</x:t>
  </x:si>
  <x:si>
    <x:t/>
  </x:si>
  <x:si>
    <x:t>작성 기준
• 1~306 콘텐츠 순서·챕터·콘텐츠명을 밸런스 문서와 동일하게 유지함.
• 1~2챕터 및 몬스터 미등장 콘텐츠는 몬스터 이름부터 비고까지 공란으로 둠.
• 몬스터는 시나리오상 실제로 조우·관찰·전투하는 콘텐츠에만 배치함.
• 스킬 발동률 합계는 100%로 작성하며, 100%가 아니면 붉은색으로 표시됨.
• 이미지 칸에는 동일 화풍의 전신 이미지를 삽입함.</x:t>
  </x:si>
  <x:si>
    <x:t>구조 영상의 빈 장면 때문에 차한해를 의심하는 보도 확인하기</x:t>
  </x:si>
  <x:si>
    <x:t>예쁜 고양이가 플라스틱 물류 박스를 가리키는 몸짓 확인하기</x:t>
  </x:si>
  <x:si>
    <x:t>과거의 자신처럼 괴롭힘당한 아이를 외면한 마지막 선택 확인하기</x:t>
  </x:si>
  <x:si>
    <x:t>폐교 친구의 기록으로 괴물이 인간 변이체임을 공식 확인하기</x:t>
  </x:si>
  <x:si>
    <x:t>괴물 껍데기 안에서 잠깐 돌아온 친구의 인간 모습 확인하기</x:t>
  </x:si>
  <x:si>
    <x:t>악질 유튜버의 ‘균열 안으로 들어가겠다’는 예고 방송 확인하기</x:t>
  </x:si>
  <x:si>
    <x:t>균열 진입 순간 유튜버의 선의 수치가 0이 되는 장면 확인하기</x:t>
  </x:si>
  <x:si>
    <x:t>승강장의 달라붙은 자 제압하기</x:t>
  </x:si>
  <x:si>
    <x:t>갈채를 모으는 자의 집단 강화를 끊으며 실제 시민 구분하기</x:t>
  </x:si>
  <x:si>
    <x:t>다음 출동을 준비하던 중 박수를 멈추지 않는 자의 강화 차단하기</x:t>
  </x:si>
  <x:si>
    <x:t>뒤엉켜 걷는 자를 제압한 뒤 작은 대피 구역을 도울지 선택하기</x:t>
  </x:si>
  <x:si>
    <x:t>사람을 뒤쫓는 자와 싸우는 고등급자 곁을 지나 따뜻한 음식 구해오기</x:t>
  </x:si>
  <x:si>
    <x:t>울음이 남은 자의 울음 파동을 피해 새벽 괴물 습격 구간 벗어나기</x:t>
  </x:si>
  <x:si>
    <x:t>무리를 이끄는 자의 습격으로 지연되어 선의 수치 측정 마감 놓치기</x:t>
  </x:si>
  <x:si>
    <x:t>서로 엉킨 자의 공격 범위를 피해 아파트에서 토퍼와 생활용품 챙기기</x:t>
  </x:si>
  <x:si>
    <x:t>틈을 파고드는 자의 후방 기습을 피하고 반격 타이밍 맞추기</x:t>
  </x:si>
  <x:si>
    <x:t>길을 막아선 자가 점거한 보급로를 우회해 대피소 노인 돕기</x:t>
  </x:si>
  <x:si>
    <x:t>첫 조우·회피 학습</x:t>
  </x:si>
  <x:si>
    <x:t>콘텐츠 제시 순서</x:t>
  </x:si>
  <x:si>
    <x:t>세부 전투 역할</x:t>
  </x:si>
  <x:si>
    <x:t>AI 행동 패턴</x:t>
  </x:si>
  <x:si>
    <x:t>복합 패턴·특수 능력</x:t>
  </x:si>
  <x:si>
    <x:t>기본 전투 반복</x:t>
  </x:si>
  <x:si>
    <x:t>부하 지휘·강화</x:t>
  </x:si>
  <x:si>
    <x:t>예상 전투 시간</x:t>
  </x:si>
  <x:si>
    <x:t>전투 해결 방식</x:t>
  </x:si>
  <x:si>
    <x:t>울음이 남은 자</x:t>
  </x:si>
  <x:si>
    <x:t>이동 조작 안내 확인</x:t>
  </x:si>
  <x:si>
    <x:t>1 | 평범한 하루</x:t>
  </x:si>
  <x:si>
    <x:t>영화관으로 이동하기</x:t>
  </x:si>
  <x:si>
    <x:t>집 밖으로 나가기</x:t>
  </x:si>
  <x:si>
    <x:t>다이소로 이동하기</x:t>
  </x:si>
  <x:si>
    <x:t>현관으로 이동하기</x:t>
  </x:si>
  <x:si>
    <x:t>품절 안내 조사하기</x:t>
  </x:si>
  <x:si>
    <x:t>편의점으로 이동하기</x:t>
  </x:si>
  <x:si>
    <x:t>헤어롤 구매하기</x:t>
  </x:si>
  <x:si>
    <x:t>헤어롤 진열대 찾기</x:t>
  </x:si>
  <x:si>
    <x:t>중고 거래자 찾기</x:t>
  </x:si>
  <x:si>
    <x:t>2 | 금이 간 일상</x:t>
  </x:si>
  <x:si>
    <x:t>청소 도구 찾기</x:t>
  </x:si>
  <x:si>
    <x:t>첫 쓰레기 줍기</x:t>
  </x:si>
  <x:si>
    <x:t>신상 과자 구매하기</x:t>
  </x:si>
  <x:si>
    <x:t>한도윤과 대화하기</x:t>
  </x:si>
  <x:si>
    <x:t>중고 거래 완료하기</x:t>
  </x:si>
  <x:si>
    <x:t>동생 연락 받기</x:t>
  </x:si>
  <x:si>
    <x:t>지하철역으로 이동하기</x:t>
  </x:si>
  <x:si>
    <x:t>일반쓰레기 분류하기</x:t>
  </x:si>
  <x:si>
    <x:t>비상 물품 챙기기</x:t>
  </x:si>
  <x:si>
    <x:t>가족들 대피시키기</x:t>
  </x:si>
  <x:si>
    <x:t>우정 반지 찾기</x:t>
  </x:si>
  <x:si>
    <x:t>3 | 선택된 선의</x:t>
  </x:si>
  <x:si>
    <x:t>청소 콤보 유지하기</x:t>
  </x:si>
  <x:si>
    <x:t>재활용품 분류하기</x:t>
  </x:si>
  <x:si>
    <x:t>이웃 주민 구조하기</x:t>
  </x:si>
  <x:si>
    <x:t>임시 대피소 도착하기</x:t>
  </x:si>
  <x:si>
    <x:t>고립 시민 찾기</x:t>
  </x:si>
  <x:si>
    <x:t>4 | 영웅의 시작</x:t>
  </x:si>
  <x:si>
    <x:t>시민 대피 유도하기</x:t>
  </x:si>
  <x:si>
    <x:t>5 | 영웅의 대가</x:t>
  </x:si>
  <x:si>
    <x:t>6 | 남겨진 친구</x:t>
  </x:si>
  <x:si>
    <x:t>폐교 조사 명령 받기</x:t>
  </x:si>
  <x:si>
    <x:t>폐교 정문에 도착하기</x:t>
  </x:si>
  <x:si>
    <x:t>정문 봉인 해제하기</x:t>
  </x:si>
  <x:si>
    <x:t>친구를 포옹하기</x:t>
  </x:si>
  <x:si>
    <x:t>강당에 진입하기</x:t>
  </x:si>
  <x:si>
    <x:t>7 | 강요된 희생</x:t>
  </x:si>
  <x:si>
    <x:t>폐교에서 탈출하기</x:t>
  </x:si>
  <x:si>
    <x:t>균열 내부에 진입하기</x:t>
  </x:si>
  <x:si>
    <x:t>엔딩 크레딧 감상하기</x:t>
  </x:si>
  <x:si>
    <x:t>챕터</x:t>
  </x:si>
  <x:si>
    <x:t>스킬2</x:t>
  </x:si>
  <x:si>
    <x:t>스킬4</x:t>
  </x:si>
  <x:si>
    <x:t>공격력</x:t>
  </x:si>
  <x:si>
    <x:t>스킬1</x:t>
  </x:si>
  <x:si>
    <x:t>생명력</x:t>
  </x:si>
  <x:si>
    <x:t>값</x:t>
  </x:si>
  <x:si>
    <x:t>스킬3</x:t>
  </x:si>
  <x:si>
    <x:t>방어력</x:t>
  </x:si>
  <x:si>
    <x:t>비고</x:t>
  </x:si>
  <x:si>
    <x:t>6분</x:t>
  </x:si>
  <x:si>
    <x:t>10분</x:t>
  </x:si>
  <x:si>
    <x:t>13분</x:t>
  </x:si>
  <x:si>
    <x:t>23분</x:t>
  </x:si>
  <x:si>
    <x:t>10초</x:t>
  </x:si>
  <x:si>
    <x:t>25초</x:t>
  </x:si>
  <x:si>
    <x:t>30초</x:t>
  </x:si>
  <x:si>
    <x:t>15초</x:t>
  </x:si>
  <x:si>
    <x:t>20초</x:t>
  </x:si>
  <x:si>
    <x:t>2분</x:t>
  </x:si>
  <x:si>
    <x:t>35초</x:t>
  </x:si>
  <x:si>
    <x:t>55초</x:t>
  </x:si>
  <x:si>
    <x:t>3분</x:t>
  </x:si>
  <x:si>
    <x:t>4분</x:t>
  </x:si>
  <x:si>
    <x:t>아파트를 빠져나온 뒤 안전 구역으로 이동하는 대피 구간에 배치함. 차한해는 직접 전투하지 않고 우회함.</x:t>
  </x:si>
  <x:si>
    <x:t>차한해의 첫 괴물 조우용. 1~2챕터에는 괴물이 등장하지 않으며, 3챕터 새벽 재난부터 은폐·회피로 처음 마주침.</x:t>
  </x:si>
  <x:si>
    <x:t>차한해의 접촉으로 괴물이 처음 소멸하는 연출에 사용함. 차한해는 당시 자신이 처치했다는 사실을 인지하지 못함.</x:t>
  </x:si>
  <x:si>
    <x:t>선의 측정 마감이 지연되는 원인이 되는 대피소 외곽 교전에 배치함. 선도체 제압은 고등급자 NPC가 담당함.</x:t>
  </x:si>
  <x:si>
    <x:t>선의관리국 출입 금지 구역의 이용익 비리 기록을 공개할지 선택하기</x:t>
  </x:si>
  <x:si>
    <x:t>엄마의 화염 폭주 경로 차단하기</x:t>
  </x:si>
  <x:si>
    <x:t>맨몸으로 할머니를 구한 청년의 뉴스 확인하기</x:t>
  </x:si>
  <x:si>
    <x:t>첫 힘을 목격한 아이의 그림을 받아줄지 선택하기</x:t>
  </x:si>
  <x:si>
    <x:t>가족과 이웃 주민을 건물 밖으로 먼저 내보내기</x:t>
  </x:si>
  <x:si>
    <x:t>딱딱한 바닥 때문에 토퍼를 가져오라는 부탁 받기</x:t>
  </x:si>
  <x:si>
    <x:t>다른 측정기로 재측정하고 같은 오류 확인하기</x:t>
  </x:si>
  <x:si>
    <x:t>고등급자 숙소 방과 선의관리국 본청 위치 확인하기</x:t>
  </x:si>
  <x:si>
    <x:t>고등급자들의 영웅 활동과 특혜 보도 확인하기</x:t>
  </x:si>
  <x:si>
    <x:t>쓰레기 더미 근처 예쁜 고양이 울음 확인하기</x:t>
  </x:si>
  <x:si>
    <x:t>정부 통제선 설치와 균열 관측 중단 확인하기</x:t>
  </x:si>
  <x:si>
    <x:t>분리수거를 완료하고 바닥의 균열 흔적 확인하기</x:t>
  </x:si>
  <x:si>
    <x:t>괴물이 나타나지 않은 균열 보도 확인하고 잠자기</x:t>
  </x:si>
  <x:si>
    <x:t>출생연도 끝자리 6의 월요일 측정 일정 확인하기</x:t>
  </x:si>
  <x:si>
    <x:t>선의 수치 700 이상 고등급자 분류 확인하기</x:t>
  </x:si>
  <x:si>
    <x:t>기계가 정상 작동하는 균열 연구 현장 확인하기</x:t>
  </x:si>
  <x:si>
    <x:t>공명 무기가 보랏빛 재로 소멸하는 현상 확인하기</x:t>
  </x:si>
  <x:si>
    <x:t>카메라가 없는 골목의 구조 요청을 도울지 선택하기</x:t>
  </x:si>
  <x:si>
    <x:t>남은 쓰레기와 갑작스러운 공원 정적 확인하기</x:t>
  </x:si>
  <x:si>
    <x:t>부상당한 시민의 원망을 끝까지 들을지 선택하기</x:t>
  </x:si>
  <x:si>
    <x:t>아이가 쓰레기에 걸려 넘어질 뻔한 장면 목격하기</x:t>
  </x:si>
  <x:si>
    <x:t>취재 장비와 드론이 고장 나는 장면 목격하기</x:t>
  </x:si>
  <x:si>
    <x:t>무한대인 차한해가 모든 출동을 맡으라는 요구 듣기</x:t>
  </x:si>
  <x:si>
    <x:t>나대진에게 충격 보호대와 공명 보호 장갑 수령하기</x:t>
  </x:si>
  <x:si>
    <x:t>골목에서 들리는 예쁜 고양이 울음소리 확인하기</x:t>
  </x:si>
  <x:si>
    <x:t>알바생 NPC와 대화하고 이상 현상 뉴스 확인하기</x:t>
  </x:si>
  <x:si>
    <x:t>껍데기까지 인간으로 돌아오며 선의 계량자의 거짓말 확인하기</x:t>
  </x:si>
  <x:si>
    <x:t>공격 전조가 길고 플레이어가 쉽게 사망하지 않도록 약하게 설계</x:t>
  </x:si>
  <x:si>
    <x:t>폭력시위단체의 ‘괴물이 되더라도 들어가라’는 선동 확인하기</x:t>
  </x:si>
  <x:si>
    <x:t>눈썹 흉터와 피어싱 특징을 가진 괴물이 튀어나오는 장면 확인하기</x:t>
  </x:si>
  <x:si>
    <x:t>시민들의 목소리로 고등급자와 폭력시위단체 설득하기</x:t>
  </x:si>
  <x:si>
    <x:t>고등급자들의 차한해 균열 진입 요구 성명 듣기</x:t>
  </x:si>
  <x:si>
    <x:t>진실을 사람들에게 모두 알릴지 숨길지 선택하기</x:t>
  </x:si>
  <x:si>
    <x:t>수년 뒤 차한해와 도시가 기억하는 선택 확인하기</x:t>
  </x:si>
  <x:si>
    <x:t>차한해에게 연결된 무한대 부담 장치 파괴하기</x:t>
  </x:si>
  <x:si>
    <x:t>친구의 ‘구해줘서 고마워’라는 마지막 말 듣기</x:t>
  </x:si>
  <x:si>
    <x:t>보호대가 파손되는 충격을 버티며 친구에게 다가가기</x:t>
  </x:si>
  <x:si>
    <x:t>강요된 균열 진입을 받아들이고 최종 출동하기</x:t>
  </x:si>
  <x:si>
    <x:t>선의 계량자의 핵을 노출시켜 마지막 일격 준비하기</x:t>
  </x:si>
  <x:si>
    <x:t>차한해 단독 희생과 변이체 복원 결과 확인하기</x:t>
  </x:si>
  <x:si>
    <x:t>나대진에게 공명 보호 외투와 강화 전투화 수령하기</x:t>
  </x:si>
  <x:si>
    <x:t>차한해의 희생을 반대하는 시민들의 증언 듣기</x:t>
  </x:si>
  <x:si>
    <x:t>사람들의 껍데기로 뒤덮인 바다 같은 공간 확인하기</x:t>
  </x:si>
  <x:si>
    <x:t>부상당한 소방관을 구조하고 화염 보호복 받기</x:t>
  </x:si>
  <x:si>
    <x:t>편의점 플라스틱 물류 박스를 옮겨 출구 만들기</x:t>
  </x:si>
  <x:si>
    <x:t>작은 울음소리와 흔들리는 물류 박스 따라가기</x:t>
  </x:si>
  <x:si>
    <x:t>예쁜 고양이 인연에 따라 필요한 간식 준비하기</x:t>
  </x:si>
  <x:si>
    <x:t>자기 영역으로 돌아온 대장 고양이에게 길 막히기</x:t>
  </x:si>
  <x:si>
    <x:t>예쁜 고양이 구출 후 인연별 애교 반응 확인하기</x:t>
  </x:si>
  <x:si>
    <x:t>전학 직후 차한해와 주고받은 연락 기록 확인하기</x:t>
  </x:si>
  <x:si>
    <x:t>고양이 커플과 일정 거리를 유지하며 영역 지나가기</x:t>
  </x:si>
  <x:si>
    <x:t>친구가 도움 요청 메시지를 지운 흔적 확인하기</x:t>
  </x:si>
  <x:si>
    <x:t>경계하며 간식을 먹는 대장 고양이의 발짓 확인하기</x:t>
  </x:si>
  <x:si>
    <x:t>고등급자와 폭력시위단체의 공동 기자회견 확인하기</x:t>
  </x:si>
  <x:si>
    <x:t>융합된 괴물</x:t>
  </x:si>
  <x:si>
    <x:t>떠받드는 자</x:t>
  </x:si>
  <x:si>
    <x:t>폐교의 보스</x:t>
  </x:si>
  <x:si>
    <x:t>챕터 보스</x:t>
  </x:si>
  <x:si>
    <x:t>달라붙은 자</x:t>
  </x:si>
  <x:si>
    <x:t>선의 계량자</x:t>
  </x:si>
  <x:si>
    <x:t>16분 5초</x:t>
  </x:si>
  <x:si>
    <x:t>1분 40초</x:t>
  </x:si>
  <x:si>
    <x:t>1분 20초</x:t>
  </x:si>
  <x:si>
    <x:t>1분 50초</x:t>
  </x:si>
  <x:si>
    <x:t>1분 25초</x:t>
  </x:si>
  <x:si>
    <x:t>2분 30초</x:t>
  </x:si>
  <x:si>
    <x:t>1분 15초</x:t>
  </x:si>
  <x:si>
    <x:t>1분 30초</x:t>
  </x:si>
  <x:si>
    <x:t>1분 35초</x:t>
  </x:si>
  <x:si>
    <x:t>1분 5초</x:t>
  </x:si>
  <x:si>
    <x:t>2분 10초</x:t>
  </x:si>
  <x:si>
    <x:t>1분 10초</x:t>
  </x:si>
  <x:si>
    <x:t>부하와 함께 움직이며 선도체 제압 시 무리가 약화</x:t>
  </x:si>
  <x:si>
    <x:t>폭력의 순환 핵 파괴하기</x:t>
  </x:si>
  <x:si>
    <x:t>도심 잔해 구역으로 이동하기</x:t>
  </x:si>
  <x:si>
    <x:t>보랏빛 공명 흔적 추적하기</x:t>
  </x:si>
  <x:si>
    <x:t>교실 기억 단서 수집하기</x:t>
  </x:si>
  <x:si>
    <x:t>구조 임무 완료 보고하기</x:t>
  </x:si>
  <x:si>
    <x:t>지하 주차장 구조 요청 받기</x:t>
  </x:si>
  <x:si>
    <x:t>본관 2층으로 이동하기</x:t>
  </x:si>
  <x:si>
    <x:t>한도윤의 사망 확인하기</x:t>
  </x:si>
  <x:si>
    <x:t>컴퓨터 잠금 퍼즐 해결하기</x:t>
  </x:si>
  <x:si>
    <x:t>교무실 체벌 기록 대조하기</x:t>
  </x:si>
  <x:si>
    <x:t>분리수거 라인 막힘 해소하기</x:t>
  </x:si>
  <x:si>
    <x:t>시민들의 연속 부탁 처리하기</x:t>
  </x:si>
  <x:si>
    <x:t>과거 학교 강당으로 이동하기</x:t>
  </x:si>
  <x:si>
    <x:t>오염된 쓰레기 분류하기</x:t>
  </x:si>
  <x:si>
    <x:t>중학생에게 반지 전달하기</x:t>
  </x:si>
  <x:si>
    <x:t>튕겨 나온 농구공 회수하기</x:t>
  </x:si>
  <x:si>
    <x:t>농구공의 투척 궤적 익히기</x:t>
  </x:si>
  <x:si>
    <x:t>새벽 재난 문자 확인하기</x:t>
  </x:si>
  <x:si>
    <x:t>관리국에 귀환 보고하기</x:t>
  </x:si>
  <x:si>
    <x:t>차우선과 마지막으로 대면하기</x:t>
  </x:si>
  <x:si>
    <x:t>균열 중심부로 이동하기</x:t>
  </x:si>
  <x:si>
    <x:t>동생에게 심부름 지시 받기</x:t>
  </x:si>
  <x:si>
    <x:t>신상 과자 진열대 찾기</x:t>
  </x:si>
  <x:si>
    <x:t>주문에 맞게 치킨 포장하기</x:t>
  </x:si>
  <x:si>
    <x:t>편의점 물류 트럭 따라가기</x:t>
  </x:si>
  <x:si>
    <x:t>신상 과자 오픈런 참가하기</x:t>
  </x:si>
  <x:si>
    <x:t>잘못 포장된 주문 수정하기</x:t>
  </x:si>
  <x:si>
    <x:t>거래자 후보 3명 관찰하기</x:t>
  </x:si>
  <x:si>
    <x:t>부위 분리→핵 노출→제압</x:t>
  </x:si>
  <x:si>
    <x:t>부하 차단→선도체 제압</x:t>
  </x:si>
  <x:si>
    <x:t>차한해의 과거 오프닝 감상</x:t>
  </x:si>
  <x:si>
    <x:t>한도윤과 구역 분담하기</x:t>
  </x:si>
  <x:si>
    <x:t>산책로 쓰레기 수거하기</x:t>
  </x:si>
  <x:si>
    <x:t>잔디 구역 쓰레기 수거하기</x:t>
  </x:si>
  <x:si>
    <x:t>쓰레기를 치우기로 결정하기</x:t>
  </x:si>
  <x:si>
    <x:t>벤치 주변 쓰레기 수거하기</x:t>
  </x:si>
  <x:si>
    <x:t>성인이 된 친구의 불신과 이기적인 선택 기록 확인하기</x:t>
  </x:si>
  <x:si>
    <x:t>삼각대 생방송을 남기고 균열로 들어가는 유튜버 지켜보기</x:t>
  </x:si>
  <x:si>
    <x:t>차한해의 모습으로 나타난 또 다른 차한해와 마주하기</x:t>
  </x:si>
  <x:si>
    <x:t>차한해와 선의 계량자가 둘이면서 하나라는 진실 확인하기</x:t>
  </x:si>
  <x:si>
    <x:t>굳어진 균열 결정으로 이루어진 중심 섬으로 이동하기</x:t>
  </x:si>
  <x:si>
    <x:t>도시 인연과 진실 공개 여부에 따른 시민 반응 확인하기</x:t>
  </x:si>
  <x:si>
    <x:t>차우선의 편지 또는 생존한 차한해와의 재회 확인하기</x:t>
  </x:si>
  <x:si>
    <x:t>도시의 책임 인정 또는 이용익의 정치적 소비 확인하기</x:t>
  </x:si>
  <x:si>
    <x:t>균열 주변 스마트폰과 카메라가 먹통 되는 현상 확인하기</x:t>
  </x:si>
  <x:si>
    <x:t>세 번째 츄르로 예쁜 고양이를 차량 아래에서 유도하기</x:t>
  </x:si>
  <x:si>
    <x:t>새로운 수치를 ‘선의 수치’라고 부르는 과정 확인하기</x:t>
  </x:si>
  <x:si>
    <x:t>청년의 ‘구해야겠다는 생각뿐’ 인터뷰와 밈 확인하기</x:t>
  </x:si>
  <x:si>
    <x:t>관리국 지급 권총·기본 보호 조끼와 상태 UI 확인하기</x:t>
  </x:si>
  <x:si>
    <x:t>편의점 알바생 가족의 대피소 위치를 전달할지 선택하기</x:t>
  </x:si>
  <x:si>
    <x:t>괴물 발생 지역의 실종자 소지품을 전달할지 선택하기</x:t>
  </x:si>
  <x:si>
    <x:t>출동하지 않은 고등급자의 수치도 떨어지는 사실 확인하기</x:t>
  </x:si>
  <x:si>
    <x:t>고등급자들의 ‘괴물 처치가 선의를 소모한다’는 주장 듣기</x:t>
  </x:si>
  <x:si>
    <x:t>나대진에게 먼지 보호 안경과 균열 보호 마스크 수령하기</x:t>
  </x:si>
  <x:si>
    <x:t>도시에서 폐교로 향하는 길에 대장 고양이 영역 진입하기</x:t>
  </x:si>
  <x:si>
    <x:t>영역과 갇힌 고양이 쪽을 오가는 대장 고양이 관찰하기</x:t>
  </x:si>
  <x:si>
    <x:t>예쁜 고양이와 차한해를 번갈아 보는 멈칫 행동 확인하기</x:t>
  </x:si>
  <x:si>
    <x:t>하악질하는 대장 고양이와 갇힌 예쁜 고양이 반응 확인하기</x:t>
  </x:si>
  <x:si>
    <x:t>소멸하는 친구를 끌어안고 보내주기</x:t>
  </x:si>
  <x:si>
    <x:t>국가 우선 출동 명령 체계 확인하기</x:t>
  </x:si>
  <x:si>
    <x:t>차우선의 원망 섞인 연락 받기</x:t>
  </x:si>
  <x:si>
    <x:t>일진들이 남긴 식판까지 정리하기</x:t>
  </x:si>
  <x:si>
    <x:t>한도윤과 비공개 안부 통화하기</x:t>
  </x:si>
  <x:si>
    <x:t>중심 섬의 선의 계량자와 마주하기</x:t>
  </x:si>
  <x:si>
    <x:t>친구가 사용했던 책상 조사하기</x:t>
  </x:si>
  <x:si>
    <x:t>한도윤과 회사 직원 대피시키기</x:t>
  </x:si>
  <x:si>
    <x:t>한도윤이 남긴 예약 음성 확인하기</x:t>
  </x:si>
  <x:si>
    <x:t>나대진의 단독 탈출 계획 듣기</x:t>
  </x:si>
  <x:si>
    <x:t>체육관 매트로 매트 보호대 만들기</x:t>
  </x:si>
  <x:si>
    <x:t>사랑의 매의 공명 타격 시험하기</x:t>
  </x:si>
  <x:si>
    <x:t>동시다발 출동지 중 회사로 우회하기</x:t>
  </x:si>
  <x:si>
    <x:t>한도윤의 회사 긴급 구조 요청 받기</x:t>
  </x:si>
  <x:si>
    <x:t>이용익의 폐교 조사 압박 듣기</x:t>
  </x:si>
  <x:si>
    <x:t>폐교 조사 장비 4종 점검하기</x:t>
  </x:si>
  <x:si>
    <x:t>맛있는 반찬을 빼앗기는 장면 겪기</x:t>
  </x:si>
  <x:si>
    <x:t>강당 농구공의 보랏빛 공명 확인하기</x:t>
  </x:si>
  <x:si>
    <x:t>일진들이 강요한 옆자리에 앉기</x:t>
  </x:si>
  <x:si>
    <x:t>복도에 남은 보랏빛 발자국 추적하기</x:t>
  </x:si>
  <x:si>
    <x:t>농구공으로 기억 개입 패턴 끊기</x:t>
  </x:si>
  <x:si>
    <x:t>문을 두드리는 자의 공격 예고 신호 파악하기</x:t>
  </x:si>
  <x:si>
    <x:t>보랏빛 철봉으로 밖으로 밀어내는 자 제압하기</x:t>
  </x:si>
  <x:si>
    <x:t>폐교의 보스 가슴 안에 박힌 우정 목걸이 펜던트형 심장 확인하기</x:t>
  </x:si>
  <x:si>
    <x:t>복도를 서성이는 자의 순찰 경로를 피해 본관 1층 탐색하기</x:t>
  </x:si>
  <x:si>
    <x:t>소문을 옮기는 자의 증원 호출을 막고 교탁 비밀칸 해제하기</x:t>
  </x:si>
  <x:si>
    <x:t>한 사람을 둘러싼 자의 포위망을 벗어나 친구의 목소리 추적하기</x:t>
  </x:si>
  <x:si>
    <x:t>문 앞에서 웅크리다가 문을 조사하거나 가까이 다가오면 공격함</x:t>
  </x:si>
  <x:si>
    <x:t>정해진 구역을 반복 이동하며 시야 안에서 오래 머물 때만 반응함</x:t>
  </x:si>
  <x:si>
    <x:t>불규칙하게 회전하며 넓은 범위를 휩쓸고 공격 후 잠시 경직됨</x:t>
  </x:si>
  <x:si>
    <x:t>책임을 떠넘기는 자의 피해 전가를 끊고 거울 미로 진입하기</x:t>
  </x:si>
  <x:si>
    <x:t>구원을 재촉하는 자의 연속 돌진을 피하며 비난의 거울 깨뜨리기</x:t>
  </x:si>
  <x:si>
    <x:t>기억을 흉내 내는 환영의 가짜 교실을 빠져나와 강당 열쇠 찾기</x:t>
  </x:si>
  <x:si>
    <x:t>좁은 길목에 머물며 플레이어를 밀어내고 통로를 다시 점거함</x:t>
  </x:si>
  <x:si>
    <x:t>문과 장애물을 우선 공격하고 플레이어가 막으면 목표를 전환함</x:t>
  </x:si>
  <x:si>
    <x:t>장애물과 벽 틈을 통과해 후방의 시민이나 지원 대상을 노림</x:t>
  </x:si>
  <x:si>
    <x:t>무릎 꿇리는 자의 속박을 풀며 상하좌우 반전 통로 이동하기</x:t>
  </x:si>
  <x:si>
    <x:t>한 사람을 밀어 넣는 자</x:t>
  </x:si>
  <x:si>
    <x:t>방어력 합산 STATUS</x:t>
  </x:si>
  <x:si>
    <x:t>공격력 합산 STATUS</x:t>
  </x:si>
  <x:si>
    <x:t>박수를 멈추지 않는 자</x:t>
  </x:si>
  <x:si>
    <x:t>무리를 삼킨 자</x:t>
  </x:si>
  <x:si>
    <x:t>출구를 가로막는 자</x:t>
  </x:si>
  <x:si>
    <x:t>이름을 외치는 자</x:t>
  </x:si>
  <x:si>
    <x:t>틈을 파고드는 자</x:t>
  </x:si>
  <x:si>
    <x:t>문을 두드리는 자</x:t>
  </x:si>
  <x:si>
    <x:t>밖으로 밀어내는 자</x:t>
  </x:si>
  <x:si>
    <x:t>무리를 이끄는 자</x:t>
  </x:si>
  <x:si>
    <x:t>문 앞에 웅크린 자</x:t>
  </x:si>
  <x:si>
    <x:t>안쪽을 차지한 자</x:t>
  </x:si>
  <x:si>
    <x:t>뒤엉켜 걷는 자</x:t>
  </x:si>
  <x:si>
    <x:t>남의 몸을 끌어쓴 자</x:t>
  </x:si>
  <x:si>
    <x:t>길을 막아선 자</x:t>
  </x:si>
  <x:si>
    <x:t>사람을 뒤쫓는 자</x:t>
  </x:si>
  <x:si>
    <x:t>희생을 외치는 자</x:t>
  </x:si>
  <x:si>
    <x:t>뒤에서 밀치는 자</x:t>
  </x:si>
  <x:si>
    <x:t>책임을 떠넘기는 자</x:t>
  </x:si>
  <x:si>
    <x:t>영웅의 뒤를 밟는 자</x:t>
  </x:si>
  <x:si>
    <x:t>갈채를 모으는 자</x:t>
  </x:si>
  <x:si>
    <x:t>갈채를 먹는 자</x:t>
  </x:si>
  <x:si>
    <x:t>소문을 옮기는 자</x:t>
  </x:si>
  <x:si>
    <x:t>손가락질하는 자</x:t>
  </x:si>
  <x:si>
    <x:t>무릎 꿇리는 자</x:t>
  </x:si>
  <x:si>
    <x:t>구원을 재촉하는 자</x:t>
  </x:si>
  <x:si>
    <x:t>복도를 서성이는 자</x:t>
  </x:si>
  <x:si>
    <x:t>선의를 빼앗는 자</x:t>
  </x:si>
  <x:si>
    <x:t>몬스터 이름</x:t>
  </x:si>
  <x:si>
    <x:t>발동률3</x:t>
  </x:si>
  <x:si>
    <x:t>발동률4</x:t>
  </x:si>
  <x:si>
    <x:t>강화 변이체</x:t>
  </x:si>
  <x:si>
    <x:t>발동률 합계</x:t>
  </x:si>
  <x:si>
    <x:t>선공 여부</x:t>
  </x:si>
  <x:si>
    <x:t>방어력 보정</x:t>
  </x:si>
  <x:si>
    <x:t>등장 수</x:t>
  </x:si>
  <x:si>
    <x:t>몸을 끄는 자</x:t>
  </x:si>
  <x:si>
    <x:t>길을 잃은 자</x:t>
  </x:si>
  <x:si>
    <x:t>서로 엉킨 자</x:t>
  </x:si>
  <x:si>
    <x:t>닫힌 문지기</x:t>
  </x:si>
  <x:si>
    <x:t>구역 보스</x:t>
  </x:si>
  <x:si>
    <x:t>일반 변이체</x:t>
  </x:si>
  <x:si>
    <x:t>몬스터 이미지</x:t>
  </x:si>
  <x:si>
    <x:t>공격력 보정</x:t>
  </x:si>
  <x:si>
    <x:t>초기 변이체</x:t>
  </x:si>
  <x:si>
    <x:t>무리 선도체</x:t>
  </x:si>
  <x:si>
    <x:t>최종 방어력</x:t>
  </x:si>
  <x:si>
    <x:t>최종 공격력</x:t>
  </x:si>
  <x:si>
    <x:t>발동률1</x:t>
  </x:si>
  <x:si>
    <x:t>발동률2</x:t>
  </x:si>
  <x:si>
    <x:t>콘텐츠명</x:t>
  </x:si>
  <x:si>
    <x:t>가족 찾기</x:t>
  </x:si>
  <x:si>
    <x:t>팝콘 구매하기</x:t>
  </x:si>
  <x:si>
    <x:t>빨래 개기</x:t>
  </x:si>
  <x:si>
    <x:t>잔해 제거하기</x:t>
  </x:si>
  <x:si>
    <x:t>기본 설계</x:t>
  </x:si>
  <x:si>
    <x:t>검증 항목</x:t>
  </x:si>
  <x:si>
    <x:t>몬스터 타입</x:t>
  </x:si>
  <x:si>
    <x:t>역할 기준</x:t>
  </x:si>
  <x:si>
    <x:t>1</x:t>
  </x:si>
  <x:si>
    <x:t>선공</x:t>
  </x:si>
  <x:si>
    <x:t>1~2</x:t>
  </x:si>
  <x:si>
    <x:t>비선공</x:t>
  </x:si>
  <x:si>
    <x:t>배회</x:t>
  </x:si>
  <x:si>
    <x:t>1~3</x:t>
  </x:si>
  <x:si>
    <x:t>12초</x:t>
  </x:si>
  <x:si>
    <x:t>경직</x:t>
  </x:si>
  <x:si>
    <x:t>배회형</x:t>
  </x:si>
  <x:si>
    <x:t>28초</x:t>
  </x:si>
  <x:si>
    <x:t>2~4</x:t>
  </x:si>
  <x:si>
    <x:t>22초</x:t>
  </x:si>
  <x:si>
    <x:t>처치</x:t>
  </x:si>
  <x:si>
    <x:t>2~3</x:t>
  </x:si>
  <x:si>
    <x:t>후퇴</x:t>
  </x:si>
  <x:si>
    <x:t>지원형</x:t>
  </x:si>
  <x:si>
    <x:t>재은폐</x:t>
  </x:si>
  <x:si>
    <x:t>11분</x:t>
  </x:si>
  <x:si>
    <x:t>총 사격과 회피 입력 연습하기</x:t>
  </x:si>
  <x:si>
    <x:t>청와대 괴물 습격 속보 확인하기</x:t>
  </x:si>
  <x:si>
    <x:t>치킨집 알바를 도울지 선택하기</x:t>
  </x:si>
  <x:si>
    <x:t>어린아이를 공주님 안기로 구출하기</x:t>
  </x:si>
  <x:si>
    <x:t>바람에 날린 비닐봉지 추격하기</x:t>
  </x:si>
  <x:si>
    <x:t>주문표의 치킨·소스·음료 확인하기</x:t>
  </x:si>
  <x:si>
    <x:t>아이의 ‘괴물 펑’ 목격담 듣기</x:t>
  </x:si>
  <x:si>
    <x:t>첫 고등급자 공동 출동 수락하기</x:t>
  </x:si>
  <x:si>
    <x:t>발자국과 스티커 단서 대조하기</x:t>
  </x:si>
  <x:si>
    <x:t>붕괴 표지판의 보랏빛 철봉 회수하기</x:t>
  </x:si>
  <x:si>
    <x:t>측정기에 표시된 수치 0 확인하기</x:t>
  </x:si>
  <x:si>
    <x:t>대피소 시민과 나무판 보호대 만들기</x:t>
  </x:si>
  <x:si>
    <x:t>도덕 균열이 열리는 순간 목격하기</x:t>
  </x:si>
  <x:si>
    <x:t>기본 보호 조끼의 손상 확인하기</x:t>
  </x:si>
  <x:si>
    <x:t>주차 차단기 막대의 공명 찾기</x:t>
  </x:si>
  <x:si>
    <x:t>구조된 군인에게 군용 방탄판 받기</x:t>
  </x:si>
  <x:si>
    <x:t>일주일 뒤 추가 측정일까지 기다리기</x:t>
  </x:si>
  <x:si>
    <x:t>두 눈을 감고 양손으로 괴물을 막기</x:t>
  </x:si>
  <x:si>
    <x:t>배송 상자의 재입고 표식 기억하기</x:t>
  </x:si>
  <x:si>
    <x:t>균열연구실장 나대진과 첫 대면하기</x:t>
  </x:si>
  <x:si>
    <x:t>첫 고등급자 파티원들과 인사하기</x:t>
  </x:si>
  <x:si>
    <x:t>강재한에게 늦은 출동을 질타받기</x:t>
  </x:si>
  <x:si>
    <x:t>문밖 시민을 열린 통로로 유도하기</x:t>
  </x:si>
  <x:si>
    <x:t>승강장 전광판의 쇠막대 회수하기</x:t>
  </x:si>
  <x:si>
    <x:t>대피소의 아이에게 사탕 건네기</x:t>
  </x:si>
  <x:si>
    <x:t>관리인의 마지막 출입 기록 확인하기</x:t>
  </x:si>
  <x:si>
    <x:t>융합된 괴물의 단일 외피 공략하기</x:t>
  </x:si>
  <x:si>
    <x:t>구조 지연 항의 현장 통과하기</x:t>
  </x:si>
  <x:si>
    <x:t>닫힌 문지기의 방어 핵 제압하기</x:t>
  </x:si>
  <x:si>
    <x:t>2분 20초</x:t>
  </x:si>
  <x:si>
    <x:t>2분 40초</x:t>
  </x:si>
  <x:si>
    <x:t>유튜버에게 나타난 수치 96 확인하기</x:t>
  </x:si>
  <x:si>
    <x:t>할머니를 구한 청년의 수치 836 측정하기</x:t>
  </x:si>
  <x:si>
    <x:t>우정 반지와 검은 흔적 단서 발견하기</x:t>
  </x:si>
  <x:si>
    <x:t>전국민 선의 수치 의무 측정 발표 듣기</x:t>
  </x:si>
  <x:si>
    <x:t>골목 지름길의 장애물과 이상 진동 돌파하기</x:t>
  </x:si>
  <x:si>
    <x:t>손님에게 주문 전달하고 알바 보상 받기</x:t>
  </x:si>
  <x:si>
    <x:t>밤이 되자 잠잠해진 균열 확인하고 귀가하기</x:t>
  </x:si>
  <x:si>
    <x:t>집으로 돌아가는 길에 공원의 섬광 확인하기</x:t>
  </x:si>
  <x:si>
    <x:t>예쁜 고양이가 지나갈 안전한 길 만들기</x:t>
  </x:si>
  <x:si>
    <x:t>예쁜 고양이에게 첫 번째 츄르 건네기</x:t>
  </x:si>
  <x:si>
    <x:t>진동이 커지는 분리수거장으로 이동하기</x:t>
  </x:si>
  <x:si>
    <x:t>악질 유튜버의 균열 접근 생방송 시청하기</x:t>
  </x:si>
  <x:si>
    <x:t>편의점 물류 트럭과 꺼지는 가로등 발견하기</x:t>
  </x:si>
  <x:si>
    <x:t>구호 음식이 질렸다는 가족의 부탁 받기</x:t>
  </x:si>
  <x:si>
    <x:t>축제 종료 현장과 남은 이상 징후 관찰하기</x:t>
  </x:si>
  <x:si>
    <x:t>편의점에서 츄르 4개입 세트 구매하기</x:t>
  </x:si>
  <x:si>
    <x:t>보급 차량 아래 예쁜 고양이 발견하기</x:t>
  </x:si>
  <x:si>
    <x:t>생년월일 구분 없는 추가 측정 접수하기</x:t>
  </x:si>
  <x:si>
    <x:t>치킨집 앞 두 손님의 주문 대화 엿듣기</x:t>
  </x:si>
  <x:si>
    <x:t>건물 안에 남은 어린아이의 울음소리 찾기</x:t>
  </x:si>
  <x:si>
    <x:t>바쁜 치킨집 직원의 도움 요청 확인하기</x:t>
  </x:si>
  <x:si>
    <x:t>먼지처럼 사라진 괴물의 흔적 확인하기</x:t>
  </x:si>
  <x:si>
    <x:t>선의 수치 836 청년의 구조 원칙 듣기</x:t>
  </x:si>
  <x:si>
    <x:t>출동 차량을 향해 환호하는 시민들 지나가기</x:t>
  </x:si>
  <x:si>
    <x:t>예쁜 고양이에게 두 번째 츄르 건네기</x:t>
  </x:si>
  <x:si>
    <x:t>강재한의 차한해 책임론 시위 확인하기</x:t>
  </x:si>
  <x:si>
    <x:t>암전과 종소리 뒤 과거 학교에서 눈뜨기</x:t>
  </x:si>
  <x:si>
    <x:t>예쁜 고양이에게 네 번째 츄르 건네기</x:t>
  </x:si>
  <x:si>
    <x:t>구조받은 정비공에게 철판 보호대 받기</x:t>
  </x:si>
  <x:si>
    <x:t>농구공으로 폭행당하는 친구의 기억 목격하기</x:t>
  </x:si>
  <x:si>
    <x:t>친구의 정체를 확인한 뒤 공격 멈추기</x:t>
  </x:si>
  <x:si>
    <x:t>이용익의 임시 대통령 취임 담화 듣기</x:t>
  </x:si>
  <x:si>
    <x:t>봉쇄된 임시 대피소의 구조 요청 확인하기</x:t>
  </x:si>
  <x:si>
    <x:t>점심시간 학생들을 따라 급식소로 이동하기</x:t>
  </x:si>
  <x:si>
    <x:t>일진 무리에게 밀려 급식 새치기 당하기</x:t>
  </x:si>
  <x:si>
    <x:t>구조한 경찰에게 깨진 경찰 방패 받기</x:t>
  </x:si>
  <x:si>
    <x:t>숙소 귀환길에 예쁜 고양이와 다시 만나기</x:t>
  </x:si>
  <x:si>
    <x:t>고등급자 파티의 폐교 출동 거부 확인하기</x:t>
  </x:si>
  <x:si>
    <x:t>고등급자들의 선의 수치 하락 보고 확인하기</x:t>
  </x:si>
  <x:si>
    <x:t>자아마모도 16% 누적 변화 확인하기</x:t>
  </x:si>
  <x:si>
    <x:t>붕괴 통로를 열어 마지막 직원 구조하기</x:t>
  </x:si>
  <x:si>
    <x:t>관리국 지급 권총의 낮은 피해 확인하기</x:t>
  </x:si>
  <x:si>
    <x:t>군인의 트라우마 폭주에서 시민 대피시키기</x:t>
  </x:si>
  <x:si>
    <x:t>고등급자 특혜가 일상화된 기록 확인하기</x:t>
  </x:si>
  <x:si>
    <x:t>닫힌 문지기의 돌진으로 철문 파괴하기</x:t>
  </x:si>
  <x:si>
    <x:t>농구공 충돌음과 함께 현재 폐교로 돌아오기</x:t>
  </x:si>
  <x:si>
    <x:t>사랑의 매로 괴물형 보스의 방어막 깨기</x:t>
  </x:si>
  <x:si>
    <x:t>괴물의 정체가 어릴 적 친구임을 확인하기</x:t>
  </x:si>
  <x:si>
    <x:t>선의 계량자가 제시한 두 해결 방법 듣기</x:t>
  </x:si>
  <x:si>
    <x:t>선의 계량자의 등급 배정 규칙 무효화하기</x:t>
  </x:si>
  <x:si>
    <x:t>시민·동료에게 부여된 등급 표식 해제하기</x:t>
  </x:si>
  <x:si>
    <x:t>균열 소멸과 변이체 복원 결과 확인하기</x:t>
  </x:si>
  <x:si>
    <x:t>생존자들의 변화와 남겨진 관계 확인하기</x:t>
  </x:si>
  <x:si>
    <x:t>마지막 일격으로 선의 계량자와 동기화하기</x:t>
  </x:si>
  <x:si>
    <x:t>나대진이 보존한 차한해 연구 기록 확인하기</x:t>
  </x:si>
  <x:si>
    <x:t>강재한의 희생 촉구 시위대에 포위되기</x:t>
  </x:si>
  <x:si>
    <x:t>상태 이상·구역 제어·복수 패턴 사용</x:t>
  </x:si>
  <x:si>
    <x:t>이용익에게 균열 단독 진입 명령 통보받기</x:t>
  </x:si>
  <x:si>
    <x:t>기본 공격과 한 가지 역할을 중심으로 설계</x:t>
  </x:si>
  <x:si>
    <x:t>모두가 각자 가까운 균열로 함께 들어가기</x:t>
  </x:si>
  <x:si>
    <x:t>차한해와 도시의 최종 생존 상태 확인하기</x:t>
  </x:si>
  <x:si>
    <x:t>차량 사이로 안쪽을 차지한 자 유인하기</x:t>
  </x:si>
  <x:si>
    <x:t>차단기 막대로 출구를 가로막는 자 제압하기</x:t>
  </x:si>
  <x:si>
    <x:t>아무도 보지 않는 곳에서 시민을 구하고 갈채를 먹는 자 제압하기</x:t>
  </x:si>
  <x:si>
    <x:t>인간과 유사한 울음으로 괴물의 인간 기원을 복선으로 제시하되, 3챕터에서는 정체를 공개하지 않음.</x:t>
  </x:si>
  <x:si>
    <x:t>대피소 주변에서 고등급자 NPC가 교전하며, 차한해는 시민과 심부름 동선을 확보하는 데 집중함.</x:t>
  </x:si>
  <x:si>
    <x:t>처치·위치 제어</x:t>
  </x:si>
  <x:si>
    <x:t>구역 점거 탱커</x:t>
  </x:si>
  <x:si>
    <x:t>선도체 우선 제압</x:t>
  </x:si>
  <x:si>
    <x:t>환경 기믹 보스</x:t>
  </x:si>
  <x:si>
    <x:t>전체 콘텐츠 수</x:t>
  </x:si>
  <x:si>
    <x:t>콘텐츠 누락 개수</x:t>
  </x:si>
  <x:si>
    <x:t>비틀거리며 접근</x:t>
  </x:si>
  <x:si>
    <x:t>갑작스러운 덮치기</x:t>
  </x:si>
  <x:si>
    <x:t>차한해 접촉 소멸</x:t>
  </x:si>
  <x:si>
    <x:t>두꺼운 등 외피</x:t>
  </x:si>
  <x:si>
    <x:t>우회·보급 동선 확보</x:t>
  </x:si>
  <x:si>
    <x:t>은폐·전투 종료 대기</x:t>
  </x:si>
  <x:si>
    <x:t>부하 돌격 명령</x:t>
  </x:si>
  <x:si>
    <x:t>처치·경로 차단</x:t>
  </x:si>
  <x:si>
    <x:t>부하를 방치하면 전투 시간이 길어지는 선도체</x:t>
  </x:si>
  <x:si>
    <x:t>대피소 내부 이동 공간을 줄이는 강화 변이체</x:t>
  </x:si>
  <x:si>
    <x:t>부하와의 진형을 무너뜨려야 하는 중반 무리 전투</x:t>
  </x:si>
  <x:si>
    <x:t>다른 몬스터와 함께 등장할 때 위협도가 높아짐</x:t>
  </x:si>
  <x:si>
    <x:t>챕터 중간의 대형 구역 보스. 부위별 약점 관리</x:t>
  </x:si>
  <x:si>
    <x:t>부착 부위에 따라 패턴이 변하는 강화 변이체</x:t>
  </x:si>
  <x:si>
    <x:t>폐교 복도를 일정 경로로 순찰하며 소리나 시야에 반응해 추격함</x:t>
  </x:si>
  <x:si>
    <x:t>대상에게 달라붙어 이동 속도를 낮추고 다른 개체의 공격을 유도함</x:t>
  </x:si>
  <x:si>
    <x:t>대피소 중앙을 점거하고 일정 주기마다 넓은 충격파를 발생시킴</x:t>
  </x:si>
  <x:si>
    <x:t>문 뒤나 사각지대에 숨었다가 플레이어를 위험 구역으로 밀침</x:t>
  </x:si>
  <x:si>
    <x:t>특정 개체를 영웅으로 지정해 보호막과 공격력 상승 효과를 부여함</x:t>
  </x:si>
  <x:si>
    <x:t>부하를 원형으로 배치하고 퇴로를 막은 뒤 순차적으로 공격시킴</x:t>
  </x:si>
  <x:si>
    <x:t>차한해의 이름을 외쳐 주변 몬스터를 불러오고 위치를 공유함</x:t>
  </x:si>
  <x:si>
    <x:t>직접 화력보다 환경과 시민 구조를 이용해 해결하는 첫 구역 보스</x:t>
  </x:si>
  <x:si>
    <x:t>부하를 호출하고 체력이 낮아지면 가까운 부하를 흡수해 회복함</x:t>
  </x:si>
  <x:si>
    <x:t>일정 거리에서 박수를 치며 주변 변이체의 공격 속도를 높임</x:t>
  </x:si>
  <x:si>
    <x:t>안전 구역 경계에서 대상을 밀어내고 즉시 출구를 다시 점거함</x:t>
  </x:si>
  <x:si>
    <x:t>일반 몬스터라도 힐·딜·탱 조합 시 난이도가 상승하는 사례</x:t>
  </x:si>
  <x:si>
    <x:t>남의 몸을 끌어쓴 자의 몸통 방패 공격을 시민 대신 막기</x:t>
  </x:si>
  <x:si>
    <x:t>무리를 삼킨 자가 흡수한 부하의 돌격을 끝까지 피하기</x:t>
  </x:si>
  <x:si>
    <x:t>고등급자 숙소에서 이름을 외치는 자의 증원 호출 막기</x:t>
  </x:si>
  <x:si>
    <x:t>영웅의 뒤를 밟는 자의 추격을 피해 촬영 무대 진입하기</x:t>
  </x:si>
  <x:si>
    <x:t>떠받드는 자의 보호막 부여를 차단하고 중계 카메라 끄기</x:t>
  </x:si>
  <x:si>
    <x:t>뒤에서 밀치는 자의 문 뒤 기습을 피해 복도 통과하기</x:t>
  </x:si>
  <x:si>
    <x:t>길을 잃은 자의 배회 경로를 피해 한도윤과 합류하기</x:t>
  </x:si>
  <x:si>
    <x:t>비웃는 얼굴의 환각을 견디며 급식 줄에서 차례 기다리기</x:t>
  </x:si>
  <x:si>
    <x:t>눈을 돌린 무리의 가로막기를 뚫고 본관 3층으로 이동하기</x:t>
  </x:si>
  <x:si>
    <x:t>느리게 직선 접근하며 공격 직전에 몸을 크게 들어 올림</x:t>
  </x:si>
  <x:si>
    <x:t>균열 주변을 배회하다가 가까이 접근한 대상을 짧게 추격함</x:t>
  </x:si>
  <x:si>
    <x:t>시민을 우선 추적하며 차한해가 공격하면 목표를 전환함</x:t>
  </x:si>
  <x:si>
    <x:t>시민이 안전 구역 밖으로 나가지 않도록 위치 관리 필요</x:t>
  </x:si>
  <x:si>
    <x:t>부착된 신체의 종류에 따라 근거리·중거리 공격을 교체함</x:t>
  </x:si>
  <x:si>
    <x:t>불규칙한 보행으로 접근하며 여러 방향에 짧은 공격을 뿌림</x:t>
  </x:si>
  <x:si>
    <x:t>갈채를 먹는 자 보스전의 규칙을 미리 학습시키는 선도체</x:t>
  </x:si>
  <x:si>
    <x:t>플레이어의 이동 경로를 따라가며 정지 순간에 고속 돌진함</x:t>
  </x:si>
  <x:si>
    <x:t>청각·시각 교란이 겹치지 않도록 한 번에 한 효과만 사용</x:t>
  </x:si>
  <x:si>
    <x:t>친구는 잠시 인간 모습으로 돌아와 감사한 뒤 완전히 소멸</x:t>
  </x:si>
  <x:si>
    <x:t>전가 연결 중 공격하면 보호 대상에게 피해가 넘어감</x:t>
  </x:si>
  <x:si>
    <x:t>조작 불가 시간이 길어지지 않도록 속박은 짧게 설정</x:t>
  </x:si>
  <x:si>
    <x:t>다중 부위 보스</x:t>
  </x:si>
  <x:si>
    <x:t>다중 팔 내려찍기</x:t>
  </x:si>
  <x:si>
    <x:t>한 사람을 밀어 넣는 자의 양면 압박을 피해 공간 도약 통로 통과하기</x:t>
  </x:si>
  <x:si>
    <x:t>손가락질하는 자의 비난 파동을 피하며 유튜버의 삼각대와 소지품 조사하기</x:t>
  </x:si>
  <x:si>
    <x:t>대상에게 선의 등급과 희생 우선순위를 부여해 전투 규칙 자체를 변경함</x:t>
  </x:si>
  <x:si>
    <x:t>친구의 기억 장면을 반복 재생하며 잘못된 기억을 공격 패턴으로 구현함</x:t>
  </x:si>
  <x:si>
    <x:t>한 대상을 지목해 주변 몬스터의 공격을 집중시키고 표식이 끝나면 후퇴함</x:t>
  </x:si>
  <x:si>
    <x:t>자신이 받을 피해와 상태 이상을 가까운 부하나 시민 환영에게 전가함</x:t>
  </x:si>
  <x:si>
    <x:t>카메라와 스포트라이트 안의 갈채를 흡수해 보호막과 공격력을 강화함</x:t>
  </x:si>
  <x:si>
    <x:t>6장에 남아 있는 유일한 일반 변이체. 복도 구조로 난이도를 보완</x:t>
  </x:si>
  <x:si>
    <x:t>부하 2~3마리를 이끌며 공격 대상을 지정하고 무리의 이동 속도를 높임</x:t>
  </x:si>
  <x:si>
    <x:t>제자리에서 울음소리를 내며 주변 개체의 시선을 끌고 접근 시 도망침</x:t>
  </x:si>
  <x:si>
    <x:t>부하의 시선과 박수를 한곳에 모아 무리 전체의 공격력과 보호막을 높임</x:t>
  </x:si>
  <x:si>
    <x:t>휴식 없이 연속 접근하며 플레이어가 다른 대상을 구조하면 즉시 돌진함</x:t>
  </x:si>
  <x:si>
    <x:t>부하들과 함께 희생 구호를 반복하며 무리의 공격력과 추격성을 높임</x:t>
  </x:si>
  <x:si>
    <x:t>괴물 외피·기억 개입·우정 목걸이 심장 단계로 패턴과 승리 규칙이 바뀜</x:t>
  </x:si>
  <x:si>
    <x:t>부하를 양옆에 배치해 차한해를 균열 방향으로 밀어 넣는 진형을 유지함</x:t>
  </x:si>
  <x:si>
    <x:t>차한해의 회복과 공명 능력을 봉쇄하고 빼앗은 선의로 외피를 재생함</x:t>
  </x:si>
  <x:si>
    <x:t>철문 뒤에서 충격파를 사용하고 돌진 경로에 있는 문을 스스로 파괴함</x:t>
  </x:si>
  <x:si>
    <x:t>여러 개체의 신체가 하나로 합쳐져 부위별로 다른 공격을 동시에 사용함</x:t>
  </x:si>
  <x:si>
    <x:t>플레이어의 위치를 다른 교실과 복도의 변이체에게 전달해 포위망을 만듦</x:t>
  </x:si>
  <x:si>
    <x:t>조롱 소리와 얼굴 환영으로 조작 방향과 공격 예고를 순간적으로 왜곡함</x:t>
  </x:si>
  <x:si>
    <x:t>희생을 외치는 자의 구호를 끊고 ‘네가 사라지면 모두가 편하다’는 목소리 부정하기</x:t>
  </x:si>
  <x:si>
    <x:t>대피소 보급로의 고등급자 교전 구간에 배치함. 차한해는 직접 처치하지 않고 우회함.</x:t>
  </x:si>
  <x:si>
    <x:t>균열 수호체 ‘선의를 빼앗는 자’와 전투 치르기</x:t>
  </x:si>
  <x:si>
    <x:t>몸을 끄는 자를 우회해 안전 구역으로 이동하기</x:t>
  </x:si>
  <x:si>
    <x:t>고속 추격</x:t>
  </x:si>
  <x:si>
    <x:t>기억 재생</x:t>
  </x:si>
  <x:si>
    <x:t>실체 교체</x:t>
  </x:si>
  <x:si>
    <x:t>환영 외피</x:t>
  </x:si>
  <x:si>
    <x:t>대상 교체</x:t>
  </x:si>
  <x:si>
    <x:t>기억 침식</x:t>
  </x:si>
  <x:si>
    <x:t>강제 속박</x:t>
  </x:si>
  <x:si>
    <x:t>구원 독촉</x:t>
  </x:si>
  <x:si>
    <x:t>초조한 외피</x:t>
  </x:si>
  <x:si>
    <x:t>연속 돌진</x:t>
  </x:si>
  <x:si>
    <x:t>구조 방해</x:t>
  </x:si>
  <x:si>
    <x:t>재촉 파동</x:t>
  </x:si>
  <x:si>
    <x:t>즉시 추격</x:t>
  </x:si>
  <x:si>
    <x:t>죄책감 파동</x:t>
  </x:si>
  <x:si>
    <x:t>집중 비난</x:t>
  </x:si>
  <x:si>
    <x:t>비난 파동</x:t>
  </x:si>
  <x:si>
    <x:t>책임 전가</x:t>
  </x:si>
  <x:si>
    <x:t>피해 이전</x:t>
  </x:si>
  <x:si>
    <x:t>군중 뒤 은폐</x:t>
  </x:si>
  <x:si>
    <x:t>책임 파동</x:t>
  </x:si>
  <x:si>
    <x:t>폭력의 기억</x:t>
  </x:si>
  <x:si>
    <x:t>속박·제어</x:t>
  </x:si>
  <x:si>
    <x:t>권위 외피</x:t>
  </x:si>
  <x:si>
    <x:t>괴물 외피</x:t>
  </x:si>
  <x:si>
    <x:t>피해 전가</x:t>
  </x:si>
  <x:si>
    <x:t>복종 압박</x:t>
  </x:si>
  <x:si>
    <x:t>복종 압박파</x:t>
  </x:si>
  <x:si>
    <x:t>행동 봉쇄</x:t>
  </x:si>
  <x:si>
    <x:t>희생 표식</x:t>
  </x:si>
  <x:si>
    <x:t>전방 타격</x:t>
  </x:si>
  <x:si>
    <x:t>지휘·강화</x:t>
  </x:si>
  <x:si>
    <x:t>집단 밀어내기</x:t>
  </x:si>
  <x:si>
    <x:t>진형 재구성</x:t>
  </x:si>
  <x:si>
    <x:t>계량 장치</x:t>
  </x:si>
  <x:si>
    <x:t>양면 압박</x:t>
  </x:si>
  <x:si>
    <x:t>부하 강화</x:t>
  </x:si>
  <x:si>
    <x:t>1+부하 6</x:t>
  </x:si>
  <x:si>
    <x:t>재생 외피</x:t>
  </x:si>
  <x:si>
    <x:t>회복 반전</x:t>
  </x:si>
  <x:si>
    <x:t>등급 배정</x:t>
  </x:si>
  <x:si>
    <x:t>3분 30초</x:t>
  </x:si>
  <x:si>
    <x:t>선의 탈취</x:t>
  </x:si>
  <x:si>
    <x:t>압박 진형</x:t>
  </x:si>
  <x:si>
    <x:t>희생 우선순위</x:t>
  </x:si>
  <x:si>
    <x:t>군중 엄호</x:t>
  </x:si>
  <x:si>
    <x:t>희생 구호</x:t>
  </x:si>
  <x:si>
    <x:t>측정 빔</x:t>
  </x:si>
  <x:si>
    <x:t>선의 봉쇄</x:t>
  </x:si>
  <x:si>
    <x:t>희생 선동</x:t>
  </x:si>
  <x:si>
    <x:t>등급 강제</x:t>
  </x:si>
  <x:si>
    <x:t>균열 파동</x:t>
  </x:si>
  <x:si>
    <x:t>18분 30초</x:t>
  </x:si>
  <x:si>
    <x:t>몬스터 배치 콘텐츠 수</x:t>
  </x:si>
  <x:si>
    <x:t>몬스터 미배치 콘텐츠 수</x:t>
  </x:si>
  <x:si>
    <x:t>균열에서 기어 나온 자</x:t>
  </x:si>
  <x:si>
    <x:t>회피·고등급자 교전 구간 통과</x:t>
  </x:si>
  <x:si>
    <x:t>대피소 방어 구간의 기본 편성</x:t>
  </x:si>
  <x:si>
    <x:t>탱커 뒤의 시민을 노리는 기습형</x:t>
  </x:si>
  <x:si>
    <x:t>철문 파괴→시민 유도→핵 제압</x:t>
  </x:si>
  <x:si>
    <x:t>마지막 챕터의 지휘형 무리 선도체</x:t>
  </x:si>
  <x:si>
    <x:t>거리 유지·고등급자 교전 관찰</x:t>
  </x:si>
  <x:si>
    <x:t>근거리 딜러</x:t>
  </x:si>
  <x:si>
    <x:t>조건부 선공</x:t>
  </x:si>
  <x:si>
    <x:t>근접 본능</x:t>
  </x:si>
  <x:si>
    <x:t>느린 할퀴기</x:t>
  </x:si>
  <x:si>
    <x:t>회피 중심</x:t>
  </x:si>
  <x:si>
    <x:t>회피·관찰</x:t>
  </x:si>
  <x:si>
    <x:t>불완전한 외피</x:t>
  </x:si>
  <x:si>
    <x:t>문 앞 버티기</x:t>
  </x:si>
  <x:si>
    <x:t>중거리 교란</x:t>
  </x:si>
  <x:si>
    <x:t>체중 충격</x:t>
  </x:si>
  <x:si>
    <x:t>울음 파동</x:t>
  </x:si>
  <x:si>
    <x:t>고개 들기</x:t>
  </x:si>
  <x:si>
    <x:t>뒤로 물러나기</x:t>
  </x:si>
  <x:si>
    <x:t>멈춰 서기</x:t>
  </x:si>
  <x:si>
    <x:t>짧은 밀치기</x:t>
  </x:si>
  <x:si>
    <x:t>주변 살피기</x:t>
  </x:si>
  <x:si>
    <x:t>기습 반응</x:t>
  </x:si>
  <x:si>
    <x:t>은폐·우회</x:t>
  </x:si>
  <x:si>
    <x:t>느린 추격</x:t>
  </x:si>
  <x:si>
    <x:t>근거리 추격</x:t>
  </x:si>
  <x:si>
    <x:t>몸통 내려찍기</x:t>
  </x:si>
  <x:si>
    <x:t>추격 가속</x:t>
  </x:si>
  <x:si>
    <x:t>이벤트형</x:t>
  </x:si>
  <x:si>
    <x:t>근거리 탱커</x:t>
  </x:si>
  <x:si>
    <x:t>회피·우회</x:t>
  </x:si>
  <x:si>
    <x:t>얇은 외피</x:t>
  </x:si>
  <x:si>
    <x:t>거리 유지</x:t>
  </x:si>
  <x:si>
    <x:t>당황한 반격</x:t>
  </x:si>
  <x:si>
    <x:t>근거리 방해</x:t>
  </x:si>
  <x:si>
    <x:t>웅크린 자세</x:t>
  </x:si>
  <x:si>
    <x:t>굳은 외피</x:t>
  </x:si>
  <x:si>
    <x:t>공포 음파</x:t>
  </x:si>
  <x:si>
    <x:t>직접 타격</x:t>
  </x:si>
  <x:si>
    <x:t>회전 휩쓸기</x:t>
  </x:si>
  <x:si>
    <x:t>근거리 기습</x:t>
  </x:si>
  <x:si>
    <x:t>길목 압박</x:t>
  </x:si>
  <x:si>
    <x:t>광역 딜러</x:t>
  </x:si>
  <x:si>
    <x:t>1+부하 3</x:t>
  </x:si>
  <x:si>
    <x:t>반복 충격</x:t>
  </x:si>
  <x:si>
    <x:t>다중 팔 타격</x:t>
  </x:si>
  <x:si>
    <x:t>후방 기습</x:t>
  </x:si>
  <x:si>
    <x:t>앞길 막기</x:t>
  </x:si>
  <x:si>
    <x:t>유연한 골격</x:t>
  </x:si>
  <x:si>
    <x:t>겹친 외피</x:t>
  </x:si>
  <x:si>
    <x:t>부하 엄호</x:t>
  </x:si>
  <x:si>
    <x:t>표적 지정</x:t>
  </x:si>
  <x:si>
    <x:t>틈새 이동</x:t>
  </x:si>
  <x:si>
    <x:t>다중 내려찍기</x:t>
  </x:si>
  <x:si>
    <x:t>단단한 손뼈</x:t>
  </x:si>
  <x:si>
    <x:t>무리 공명</x:t>
  </x:si>
  <x:si>
    <x:t>문 두드리기</x:t>
  </x:si>
  <x:si>
    <x:t>후방 찌르기</x:t>
  </x:si>
  <x:si>
    <x:t>넓은 체형</x:t>
  </x:si>
  <x:si>
    <x:t>비틀린 돌진</x:t>
  </x:si>
  <x:si>
    <x:t>긴장된 근육</x:t>
  </x:si>
  <x:si>
    <x:t>추격 돌진</x:t>
  </x:si>
  <x:si>
    <x:t>연속 할퀴기</x:t>
  </x:si>
  <x:si>
    <x:t>통로 밀치기</x:t>
  </x:si>
  <x:si>
    <x:t>짧은 충격파</x:t>
  </x:si>
  <x:si>
    <x:t>지휘·지원</x:t>
  </x:si>
  <x:si>
    <x:t>연속 주먹질</x:t>
  </x:si>
  <x:si>
    <x:t>무리 가속</x:t>
  </x:si>
  <x:si>
    <x:t>처치·문 보호</x:t>
  </x:si>
  <x:si>
    <x:t>목표 전환</x:t>
  </x:si>
  <x:si>
    <x:t>출구 봉쇄</x:t>
  </x:si>
  <x:si>
    <x:t>지휘·탱커</x:t>
  </x:si>
  <x:si>
    <x:t>부하 재배치</x:t>
  </x:si>
  <x:si>
    <x:t>1+부하 4</x:t>
  </x:si>
  <x:si>
    <x:t>낮은 무게중심</x:t>
  </x:si>
  <x:si>
    <x:t>구역 압박</x:t>
  </x:si>
  <x:si>
    <x:t>응집 외피</x:t>
  </x:si>
  <x:si>
    <x:t>전면 내려찍기</x:t>
  </x:si>
  <x:si>
    <x:t>집단 밀치기</x:t>
  </x:si>
  <x:si>
    <x:t>봉쇄 외피</x:t>
  </x:si>
  <x:si>
    <x:t>봉쇄 충격파</x:t>
  </x:si>
  <x:si>
    <x:t>진형 방어</x:t>
  </x:si>
  <x:si>
    <x:t>시민 밀어내기</x:t>
  </x:si>
  <x:si>
    <x:t>제어형 탱커</x:t>
  </x:si>
  <x:si>
    <x:t>밀어내기</x:t>
  </x:si>
  <x:si>
    <x:t>밀치기 충격</x:t>
  </x:si>
  <x:si>
    <x:t>영역 충격파</x:t>
  </x:si>
  <x:si>
    <x:t>방어 핵 노출</x:t>
  </x:si>
  <x:si>
    <x:t>강제 밀치기</x:t>
  </x:si>
  <x:si>
    <x:t>출구 점거</x:t>
  </x:si>
  <x:si>
    <x:t>자리 고정</x:t>
  </x:si>
  <x:si>
    <x:t>근거리 제어</x:t>
  </x:si>
  <x:si>
    <x:t>밀착 압박</x:t>
  </x:si>
  <x:si>
    <x:t>점착 외피</x:t>
  </x:si>
  <x:si>
    <x:t>철문 돌진</x:t>
  </x:si>
  <x:si>
    <x:t>달라붙기</x:t>
  </x:si>
  <x:si>
    <x:t>이동 방해</x:t>
  </x:si>
  <x:si>
    <x:t>물어뜯기</x:t>
  </x:si>
  <x:si>
    <x:t>철판 갑각</x:t>
  </x:si>
  <x:si>
    <x:t>봉쇄 명령</x:t>
  </x:si>
  <x:si>
    <x:t>바닥 충격</x:t>
  </x:si>
  <x:si>
    <x:t>빠른 이탈</x:t>
  </x:si>
  <x:si>
    <x:t>갈채 파동</x:t>
  </x:si>
  <x:si>
    <x:t>중첩 신체</x:t>
  </x:si>
  <x:si>
    <x:t>처치·떼어내기</x:t>
  </x:si>
  <x:si>
    <x:t>다방향 휩쓸기</x:t>
  </x:si>
  <x:si>
    <x:t>불규칙 타격</x:t>
  </x:si>
  <x:si>
    <x:t>넘어지며 충돌</x:t>
  </x:si>
  <x:si>
    <x:t>신체 떼어내기</x:t>
  </x:si>
  <x:si>
    <x:t>다중 신체</x:t>
  </x:si>
  <x:si>
    <x:t>흡수·소환</x:t>
  </x:si>
  <x:si>
    <x:t>부하 호출</x:t>
  </x:si>
  <x:si>
    <x:t>부위 재생</x:t>
  </x:si>
  <x:si>
    <x:t>팔 교체 연타</x:t>
  </x:si>
  <x:si>
    <x:t>흡수 강화</x:t>
  </x:si>
  <x:si>
    <x:t>융합 공명</x:t>
  </x:si>
  <x:si>
    <x:t>복합 딜러</x:t>
  </x:si>
  <x:si>
    <x:t>교체 외피</x:t>
  </x:si>
  <x:si>
    <x:t>원거리 파편</x:t>
  </x:si>
  <x:si>
    <x:t>확장 휩쓸기</x:t>
  </x:si>
  <x:si>
    <x:t>흡수 파동</x:t>
  </x:si>
  <x:si>
    <x:t>몸통 방패</x:t>
  </x:si>
  <x:si>
    <x:t>군중 속 은폐</x:t>
  </x:si>
  <x:si>
    <x:t>엇박자 타격</x:t>
  </x:si>
  <x:si>
    <x:t>융합 폭주</x:t>
  </x:si>
  <x:si>
    <x:t>부하 흡수</x:t>
  </x:si>
  <x:si>
    <x:t>짧은 음파</x:t>
  </x:si>
  <x:si>
    <x:t>중거리 호출</x:t>
  </x:si>
  <x:si>
    <x:t>직접 돌진</x:t>
  </x:si>
  <x:si>
    <x:t>호명 압박</x:t>
  </x:si>
  <x:si>
    <x:t>후방 위치</x:t>
  </x:si>
  <x:si>
    <x:t>다층 외피</x:t>
  </x:si>
  <x:si>
    <x:t>흡수 외피</x:t>
  </x:si>
  <x:si>
    <x:t>박수 강화</x:t>
  </x:si>
  <x:si>
    <x:t>밀쳐내기</x:t>
  </x:si>
  <x:si>
    <x:t>집단 강화</x:t>
  </x:si>
  <x:si>
    <x:t>갈채 강화</x:t>
  </x:si>
  <x:si>
    <x:t>갈채 보호막</x:t>
  </x:si>
  <x:si>
    <x:t>고속 돌진</x:t>
  </x:si>
  <x:si>
    <x:t>영웅 지정</x:t>
  </x:si>
  <x:si>
    <x:t>보호막 부여</x:t>
  </x:si>
  <x:si>
    <x:t>이름 외치기</x:t>
  </x:si>
  <x:si>
    <x:t>그림자 외피</x:t>
  </x:si>
  <x:si>
    <x:t>보호막 생성</x:t>
  </x:si>
  <x:si>
    <x:t>갈채 폭발</x:t>
  </x:si>
  <x:si>
    <x:t>증원 호출</x:t>
  </x:si>
  <x:si>
    <x:t>대중의 갈채</x:t>
  </x:si>
  <x:si>
    <x:t>추격 딜러</x:t>
  </x:si>
  <x:si>
    <x:t>순찰형 근거리</x:t>
  </x:si>
  <x:si>
    <x:t>보호막 흡수</x:t>
  </x:si>
  <x:si>
    <x:t>복도 순찰</x:t>
  </x:si>
  <x:si>
    <x:t>문틀 밀치기</x:t>
  </x:si>
  <x:si>
    <x:t>집단 갈채</x:t>
  </x:si>
  <x:si>
    <x:t>1+부하 5</x:t>
  </x:si>
  <x:si>
    <x:t>멈춰 듣기</x:t>
  </x:si>
  <x:si>
    <x:t>은폐·처치</x:t>
  </x:si>
  <x:si>
    <x:t>집요한 추격</x:t>
  </x:si>
  <x:si>
    <x:t>뒤따르기</x:t>
  </x:si>
  <x:si>
    <x:t>보호·지원</x:t>
  </x:si>
  <x:si>
    <x:t>발자국 추적</x:t>
  </x:si>
  <x:si>
    <x:t>숭배 공명</x:t>
  </x:si>
  <x:si>
    <x:t>연속 타격</x:t>
  </x:si>
  <x:si>
    <x:t>부하 보호막</x:t>
  </x:si>
  <x:si>
    <x:t>시선 집중</x:t>
  </x:si>
  <x:si>
    <x:t>음파 타격</x:t>
  </x:si>
  <x:si>
    <x:t>비웃는 얼굴</x:t>
  </x:si>
  <x:si>
    <x:t>기습 충격</x:t>
  </x:si>
  <x:si>
    <x:t>비웃음 환각</x:t>
  </x:si>
  <x:si>
    <x:t>조롱 파동</x:t>
  </x:si>
  <x:si>
    <x:t>방향 혼란</x:t>
  </x:si>
  <x:si>
    <x:t>환영 분열</x:t>
  </x:si>
  <x:si>
    <x:t>집단 압박</x:t>
  </x:si>
  <x:si>
    <x:t>군집 1</x:t>
  </x:si>
  <x:si>
    <x:t>가해자 보호</x:t>
  </x:si>
  <x:si>
    <x:t>교실 증원</x:t>
  </x:si>
  <x:si>
    <x:t>시선 회피</x:t>
  </x:si>
  <x:si>
    <x:t>동시 밀치기</x:t>
  </x:si>
  <x:si>
    <x:t>소문 파동</x:t>
  </x:si>
  <x:si>
    <x:t>사각지대 은폐</x:t>
  </x:si>
  <x:si>
    <x:t>위치 전파</x:t>
  </x:si>
  <x:si>
    <x:t>후방 이동</x:t>
  </x:si>
  <x:si>
    <x:t>얼굴 투사체</x:t>
  </x:si>
  <x:si>
    <x:t>군집형 탱커</x:t>
  </x:si>
  <x:si>
    <x:t>포위 압박</x:t>
  </x:si>
  <x:si>
    <x:t>원형 진형</x:t>
  </x:si>
  <x:si>
    <x:t>포위 명령</x:t>
  </x:si>
  <x:si>
    <x:t>군집 방어</x:t>
  </x:si>
  <x:si>
    <x:t>환영 분산</x:t>
  </x:si>
  <x:si>
    <x:t>집단 가로막기</x:t>
  </x:si>
  <x:si>
    <x:t>소문 확산</x:t>
  </x:si>
  <x:si>
    <x:t>순차 공격</x:t>
  </x:si>
  <x:si>
    <x:t>포위·진형</x:t>
  </x:si>
  <x:si>
    <x:t>퇴로 봉쇄</x:t>
  </x:si>
  <x:si>
    <x:t>집단 돌진</x:t>
  </x:si>
  <x:si>
    <x:t>넘어뜨리기</x:t>
  </x:si>
  <x:si>
    <x:t>문 뒤 기습</x:t>
  </x:si>
  <x:si>
    <x:t>기습·제어</x:t>
  </x:si>
  <x:si>
    <x:t>장기전 방지를 위해 증원 호출 횟수 제한</x:t>
  </x:si>
  <x:si>
    <x:t>폐교 층별 조사 내용을 확인하는 구역 보스</x:t>
  </x:si>
  <x:si>
    <x:t>회복과 구조 사이의 우선순위 판단을 압박</x:t>
  </x:si>
  <x:si>
    <x:t>카메라 차단→실제 시민 판별→비공개 구조</x:t>
  </x:si>
  <x:si>
    <x:t>전파를 허용하면 인접 구역 몬스터가 합류함</x:t>
  </x:si>
  <x:si>
    <x:t>학교폭력의 집단 고립을 전투 구조로 표현</x:t>
  </x:si>
  <x:si>
    <x:t>무리 선도체 중 가장 높은 위치 제어 능력</x:t>
  </x:si>
  <x:si>
    <x:t>공격 간격이 일정하지 않아 패턴 관찰 필요</x:t>
  </x:si>
  <x:si>
    <x:t>외피 파괴→기억 확인→공격 중지→포옹</x:t>
  </x:si>
  <x:si>
    <x:t>부위 파괴·처치</x:t>
  </x:si>
  <x:si>
    <x:t>지원 개체 우선 처치</x:t>
  </x:si>
  <x:si>
    <x:t>호출 차단·처치</x:t>
  </x:si>
  <x:si>
    <x:t>돌진 유도·처치</x:t>
  </x:si>
  <x:si>
    <x:t>보호 연결 차단</x:t>
  </x:si>
  <x:si>
    <x:t>원거리·환경 보스</x:t>
  </x:si>
  <x:si>
    <x:t>가짜 구조 대상</x:t>
  </x:si>
  <x:si>
    <x:t>원거리 갈채 파동</x:t>
  </x:si>
  <x:si>
    <x:t>스포트라이트 추적</x:t>
  </x:si>
  <x:si>
    <x:t>굳은 교복 외피</x:t>
  </x:si>
  <x:si>
    <x:t>좁은 복도 압박</x:t>
  </x:si>
  <x:si>
    <x:t>갑작스러운 추격</x:t>
  </x:si>
  <x:si>
    <x:t>소리 탐지·처치</x:t>
  </x:si>
  <x:si>
    <x:t>실체 판별·처치</x:t>
  </x:si>
  <x:si>
    <x:t>눈을 돌린 무리</x:t>
  </x:si>
  <x:si>
    <x:t>진형 분리·처치</x:t>
  </x:si>
  <x:si>
    <x:t>부하 분산 엄호</x:t>
  </x:si>
  <x:si>
    <x:t>호출·정보 공유</x:t>
  </x:si>
  <x:si>
    <x:t>한 사람을 둘러싼 자</x:t>
  </x:si>
  <x:si>
    <x:t>환영·기억 보스</x:t>
  </x:si>
  <x:si>
    <x:t>가짜 교실 생성</x:t>
  </x:si>
  <x:si>
    <x:t>근·원거리 전환 보스</x:t>
  </x:si>
  <x:si>
    <x:t>농구공 기억 핵</x:t>
  </x:si>
  <x:si>
    <x:t>공격 중지·접근</x:t>
  </x:si>
  <x:si>
    <x:t>외피 연속 공격</x:t>
  </x:si>
  <x:si>
    <x:t>집중 공격 유도</x:t>
  </x:si>
  <x:si>
    <x:t>상태 이상 이전</x:t>
  </x:si>
  <x:si>
    <x:t>표식 해제·처치</x:t>
  </x:si>
  <x:si>
    <x:t>연결 해제→처치</x:t>
  </x:si>
  <x:si>
    <x:t>압박 장치 파괴·처치</x:t>
  </x:si>
  <x:si>
    <x:t>공격 표적 지정</x:t>
  </x:si>
  <x:si>
    <x:t>균열 방향 지정</x:t>
  </x:si>
  <x:si>
    <x:t>진형·위치 제어</x:t>
  </x:si>
  <x:si>
    <x:t>부하 밀치기 명령</x:t>
  </x:si>
  <x:si>
    <x:t>자원 봉쇄 보스</x:t>
  </x:si>
  <x:si>
    <x:t>탈취 외피 재생</x:t>
  </x:si>
  <x:si>
    <x:t>규칙 변환 최종 보스</x:t>
  </x:si>
  <x:si>
    <x:t>핵 노출·동기화</x:t>
  </x:si>
  <x:si>
    <x:t>이동만으로 해결되지 않도록 경로 예측이 필요</x:t>
  </x:si>
  <x:si>
    <x:t>보호 대상과의 연결선을 끊으면 방어가 약화됨</x:t>
  </x:si>
  <x:si>
    <x:t>차한해가 영웅으로 소비되는 챕터의 핵심 보스</x:t>
  </x:si>
  <x:si>
    <x:t>맵 낙하·위험 오브젝트와 연계되는 강화 변이체</x:t>
  </x:si>
  <x:si>
    <x:t>여러 개체가 하나의 몬스터 단위로 취급되는 군집형</x:t>
  </x:si>
  <x:si>
    <x:t>마지막 챕터는 강화 변이체 이상의 타입만 등장</x:t>
  </x:si>
  <x:si>
    <x:t>최종 보스 직전 자원 운용을 시험하는 구역 보스</x:t>
  </x:si>
  <x:si>
    <x:t>등급 장치 파괴→표식 해제→공동 진입 기믹→동기화</x:t>
  </x:si>
  <x:si>
    <x:t>아파트 물품 회수 중 고등급자 교전을 관찰하는 첫 강화 변이체로 배치함.</x:t>
  </x:si>
  <x:si>
    <x:t>직접 공격과 방관을 번갈아 사용하며 공격 중인 다른 개체를 몸으로 보호함</x:t>
  </x:si>
  <x:si>
    <x:t>전방 압박파로 이동과 공격을 봉쇄하고 가까운 대상을 강제로 낮은 자세로 만듦</x:t>
  </x:si>
  <x:si>
    <x:t>출구 앞에서 부하의 진형을 유지하고 쓰러진 부하의 자리를 다른 개체로 채움</x:t>
  </x:si>
  <x:si>
    <x:t>한도윤과 합류하기 전 배회 규칙을 관찰하고 우회하는 비선공 조우에 사용함.</x:t>
  </x:si>
  <x:si>
    <x:t>차한해와 같은 근원의 존재. 단순 처치가 아닌 진실 공개와 선택으로 연결</x:t>
  </x:si>
  <x:si>
    <x:t>전파 차단→선도체 제압</x:t>
  </x:si>
  <x:si>
    <x:t>시선 연결 해제→선도체 제압</x:t>
  </x:si>
  <x:si>
    <x:t>기억을 흉내 내는 환영</x:t>
  </x:si>
  <x:si>
    <x:t>기억 모순 판별→실체 공격</x:t>
  </x:si>
  <x:si>
    <x:t>진형 틈 생성→선도체 제압</x:t>
  </x:si>
  <x:si>
    <x:t>탈취 장치 파괴→외피 제압</x:t>
  </x:si>
  <x:si>
    <x:t>구호 차단→선도체 제압</x:t>
  </x:si>
  <x:si>
    <x:t>진형 붕괴→선도체 제압</x:t>
  </x:si>
  <x:si>
    <x:t>문 앞에 웅크린 자와 정면으로 마주치기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</x:si>
</x:sst>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맑은 고딕"/>
      <x:sz val="10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7e6"/>
        <x:bgColor indexed="64"/>
      </x:patternFill>
    </x:fill>
  </x:fills>
  <x:borders count="1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c9a8b9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c9a8b9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e3c985"/>
      </x:left>
      <x:right>
        <x:color auto="1"/>
      </x:right>
      <x:top style="thin">
        <x:color rgb="ffe3c985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e3c985"/>
      </x:top>
      <x:bottom>
        <x:color auto="1"/>
      </x:bottom>
    </x:border>
    <x:border>
      <x:left>
        <x:color auto="1"/>
      </x:left>
      <x:right style="thin">
        <x:color rgb="ffe3c985"/>
      </x:right>
      <x:top style="thin">
        <x:color rgb="ffe3c985"/>
      </x:top>
      <x:bottom>
        <x:color auto="1"/>
      </x:bottom>
    </x:border>
    <x:border>
      <x:left style="thin">
        <x:color rgb="ffe3c985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e3c985"/>
      </x:right>
      <x:top>
        <x:color auto="1"/>
      </x:top>
      <x:bottom>
        <x:color auto="1"/>
      </x:bottom>
    </x:border>
    <x:border>
      <x:left style="thin">
        <x:color rgb="ffe3c985"/>
      </x:left>
      <x:right>
        <x:color auto="1"/>
      </x:right>
      <x:top>
        <x:color auto="1"/>
      </x:top>
      <x:bottom style="thin">
        <x:color rgb="ffe3c985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e3c985"/>
      </x:bottom>
    </x:border>
    <x:border>
      <x:left>
        <x:color auto="1"/>
      </x:left>
      <x:right style="thin">
        <x:color rgb="ffe3c985"/>
      </x:right>
      <x:top>
        <x:color auto="1"/>
      </x:top>
      <x:bottom style="thin">
        <x:color rgb="ffe3c985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5">
    <x:xf numFmtId="0" fontId="0" fillId="0" borderId="0" xfId="1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0" xfId="2" applyNumberFormat="1" applyFont="1" applyFill="1" applyBorder="1" applyAlignment="1" applyProtection="1">
      <x:alignment horizontal="general" vertical="center" wrapText="1"/>
    </x:xf>
    <x:xf numFmtId="0" fontId="6" fillId="0" borderId="1" xfId="2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2" xfId="1" applyNumberFormat="1" applyFont="1" applyFill="1" applyBorder="1" applyAlignment="1" applyProtection="1">
      <x:alignment horizontal="general" vertical="center" wrapText="1"/>
    </x:xf>
    <x:xf numFmtId="0" fontId="6" fillId="0" borderId="3" xfId="1" applyNumberFormat="1" applyFont="1" applyFill="1" applyBorder="1" applyAlignment="1" applyProtection="1">
      <x:alignment horizontal="general" vertical="center" wrapText="1"/>
    </x:xf>
    <x:xf numFmtId="0" fontId="6" fillId="0" borderId="1" xfId="1" applyNumberFormat="1" applyFont="1" applyFill="1" applyBorder="1" applyAlignment="1" applyProtection="1">
      <x:alignment horizontal="general" vertical="center" wrapText="1"/>
    </x:xf>
    <x:xf numFmtId="0" fontId="6" fillId="0" borderId="0" xfId="1" applyNumberFormat="1" applyFont="1" applyFill="1" applyBorder="1" applyAlignment="1" applyProtection="1">
      <x:alignment horizontal="general" vertical="center" wrapText="1"/>
    </x:xf>
    <x:xf numFmtId="0" fontId="6" fillId="2" borderId="0" xfId="1" applyNumberFormat="1" applyFont="1" applyFill="1" applyBorder="1" applyAlignment="1" applyProtection="1">
      <x:alignment horizontal="left" vertical="center" wrapText="1"/>
    </x:xf>
    <x:xf numFmtId="0" fontId="6" fillId="3" borderId="0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4" borderId="4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4" borderId="6" xfId="1" applyNumberFormat="1" applyFont="1" applyFill="1" applyBorder="1" applyAlignment="1" applyProtection="1">
      <x:alignment horizontal="left" vertical="center" wrapText="1"/>
    </x:xf>
    <x:xf numFmtId="0" fontId="6" fillId="4" borderId="7" xfId="1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4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8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8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9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9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3" borderId="0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3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1" xfId="1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3">
    <x:cellStyle name="표준" xfId="0" builtinId="0" iLevel="0"/>
    <x:cellStyle name="표준" xfId="1"/>
    <x:cellStyle name="Normal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11.xml.rels><?xml version="1.0" encoding="UTF-8" standalone="yes" ?><Relationships xmlns="http://schemas.openxmlformats.org/package/2006/relationships"><Relationship Id="rId1" Type="http://schemas.openxmlformats.org/officeDocument/2006/relationships/image" Target="../media/image174.png"  /><Relationship Id="rId10" Type="http://schemas.openxmlformats.org/officeDocument/2006/relationships/image" Target="../media/image183.png"  /><Relationship Id="rId11" Type="http://schemas.openxmlformats.org/officeDocument/2006/relationships/image" Target="../media/image184.png"  /><Relationship Id="rId12" Type="http://schemas.openxmlformats.org/officeDocument/2006/relationships/image" Target="../media/image185.png"  /><Relationship Id="rId13" Type="http://schemas.openxmlformats.org/officeDocument/2006/relationships/image" Target="../media/image186.png"  /><Relationship Id="rId14" Type="http://schemas.openxmlformats.org/officeDocument/2006/relationships/image" Target="../media/image187.png"  /><Relationship Id="rId15" Type="http://schemas.openxmlformats.org/officeDocument/2006/relationships/image" Target="../media/image188.png"  /><Relationship Id="rId16" Type="http://schemas.openxmlformats.org/officeDocument/2006/relationships/image" Target="../media/image189.png"  /><Relationship Id="rId17" Type="http://schemas.openxmlformats.org/officeDocument/2006/relationships/image" Target="../media/image190.png"  /><Relationship Id="rId18" Type="http://schemas.openxmlformats.org/officeDocument/2006/relationships/image" Target="../media/image191.png"  /><Relationship Id="rId19" Type="http://schemas.openxmlformats.org/officeDocument/2006/relationships/image" Target="../media/image192.png"  /><Relationship Id="rId2" Type="http://schemas.openxmlformats.org/officeDocument/2006/relationships/image" Target="../media/image175.png"  /><Relationship Id="rId20" Type="http://schemas.openxmlformats.org/officeDocument/2006/relationships/image" Target="../media/image193.png"  /><Relationship Id="rId21" Type="http://schemas.openxmlformats.org/officeDocument/2006/relationships/image" Target="../media/image194.png"  /><Relationship Id="rId22" Type="http://schemas.openxmlformats.org/officeDocument/2006/relationships/image" Target="../media/image195.png"  /><Relationship Id="rId23" Type="http://schemas.openxmlformats.org/officeDocument/2006/relationships/image" Target="../media/image196.png"  /><Relationship Id="rId24" Type="http://schemas.openxmlformats.org/officeDocument/2006/relationships/image" Target="../media/image197.png"  /><Relationship Id="rId25" Type="http://schemas.openxmlformats.org/officeDocument/2006/relationships/image" Target="../media/image198.png"  /><Relationship Id="rId26" Type="http://schemas.openxmlformats.org/officeDocument/2006/relationships/image" Target="../media/image199.png"  /><Relationship Id="rId27" Type="http://schemas.openxmlformats.org/officeDocument/2006/relationships/image" Target="../media/image200.png"  /><Relationship Id="rId28" Type="http://schemas.openxmlformats.org/officeDocument/2006/relationships/image" Target="../media/image201.png"  /><Relationship Id="rId29" Type="http://schemas.openxmlformats.org/officeDocument/2006/relationships/image" Target="../media/image202.png"  /><Relationship Id="rId3" Type="http://schemas.openxmlformats.org/officeDocument/2006/relationships/image" Target="../media/image176.png"  /><Relationship Id="rId30" Type="http://schemas.openxmlformats.org/officeDocument/2006/relationships/image" Target="../media/image203.png"  /><Relationship Id="rId31" Type="http://schemas.openxmlformats.org/officeDocument/2006/relationships/image" Target="../media/image204.png"  /><Relationship Id="rId32" Type="http://schemas.openxmlformats.org/officeDocument/2006/relationships/image" Target="../media/image205.png"  /><Relationship Id="rId33" Type="http://schemas.openxmlformats.org/officeDocument/2006/relationships/image" Target="../media/image206.png"  /><Relationship Id="rId34" Type="http://schemas.openxmlformats.org/officeDocument/2006/relationships/image" Target="../media/image207.png"  /><Relationship Id="rId35" Type="http://schemas.openxmlformats.org/officeDocument/2006/relationships/image" Target="../media/image208.png"  /><Relationship Id="rId36" Type="http://schemas.openxmlformats.org/officeDocument/2006/relationships/image" Target="../media/image209.png"  /><Relationship Id="rId37" Type="http://schemas.openxmlformats.org/officeDocument/2006/relationships/image" Target="../media/image210.png"  /><Relationship Id="rId38" Type="http://schemas.openxmlformats.org/officeDocument/2006/relationships/image" Target="../media/image211.png"  /><Relationship Id="rId39" Type="http://schemas.openxmlformats.org/officeDocument/2006/relationships/image" Target="../media/image212.png"  /><Relationship Id="rId4" Type="http://schemas.openxmlformats.org/officeDocument/2006/relationships/image" Target="../media/image177.png"  /><Relationship Id="rId40" Type="http://schemas.openxmlformats.org/officeDocument/2006/relationships/image" Target="../media/image213.png"  /><Relationship Id="rId41" Type="http://schemas.openxmlformats.org/officeDocument/2006/relationships/image" Target="../media/image214.png"  /><Relationship Id="rId42" Type="http://schemas.openxmlformats.org/officeDocument/2006/relationships/image" Target="../media/image215.png"  /><Relationship Id="rId5" Type="http://schemas.openxmlformats.org/officeDocument/2006/relationships/image" Target="../media/image178.png"  /><Relationship Id="rId6" Type="http://schemas.openxmlformats.org/officeDocument/2006/relationships/image" Target="../media/image179.png"  /><Relationship Id="rId7" Type="http://schemas.openxmlformats.org/officeDocument/2006/relationships/image" Target="../media/image180.png"  /><Relationship Id="rId8" Type="http://schemas.openxmlformats.org/officeDocument/2006/relationships/image" Target="../media/image181.png"  /><Relationship Id="rId9" Type="http://schemas.openxmlformats.org/officeDocument/2006/relationships/image" Target="../media/image182.png"  /></Relationships>
</file>

<file path=xl/drawings/drawing1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4</xdr:col>
      <xdr:colOff>19050</xdr:colOff>
      <xdr:row>79</xdr:row>
      <xdr:rowOff>19050</xdr:rowOff>
    </xdr:from>
    <xdr:to>
      <xdr:col>5</xdr:col>
      <xdr:colOff>57150</xdr:colOff>
      <xdr:row>79</xdr:row>
      <xdr:rowOff>771525</xdr:rowOff>
    </xdr:to>
    <xdr:pic macro="" fPublished="0">
      <xdr:nvPicPr>
        <xdr:cNvPr id="1" name="2d93cec3-8431-452f-a59b-52fc63200f00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13180219" y="47803596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83</xdr:row>
      <xdr:rowOff>19050</xdr:rowOff>
    </xdr:from>
    <xdr:to>
      <xdr:col>5</xdr:col>
      <xdr:colOff>57150</xdr:colOff>
      <xdr:row>83</xdr:row>
      <xdr:rowOff>771525</xdr:rowOff>
    </xdr:to>
    <xdr:pic macro="" fPublished="0">
      <xdr:nvPicPr>
        <xdr:cNvPr id="2" name="df59f1ef-e40c-46b5-ba68-04b637d1b015"/>
        <xdr:cNvPicPr>
          <a:picLocks noChangeAspect="1"/>
        </xdr:cNvPicPr>
      </xdr:nvPicPr>
      <xdr:blipFill rotWithShape="1">
        <a:blip r:embed="rId2"/>
        <a:stretch>
          <a:fillRect/>
        </a:stretch>
      </xdr:blipFill>
      <xdr:spPr>
        <a:xfrm>
          <a:off x="13180219" y="51196876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88</xdr:row>
      <xdr:rowOff>19050</xdr:rowOff>
    </xdr:from>
    <xdr:to>
      <xdr:col>5</xdr:col>
      <xdr:colOff>57150</xdr:colOff>
      <xdr:row>88</xdr:row>
      <xdr:rowOff>771525</xdr:rowOff>
    </xdr:to>
    <xdr:pic macro="" fPublished="0">
      <xdr:nvPicPr>
        <xdr:cNvPr id="3" name="21f45323-f21f-41cf-9189-c20e437ea227"/>
        <xdr:cNvPicPr>
          <a:picLocks noChangeAspect="1"/>
        </xdr:cNvPicPr>
      </xdr:nvPicPr>
      <xdr:blipFill rotWithShape="1">
        <a:blip r:embed="rId3"/>
        <a:stretch>
          <a:fillRect/>
        </a:stretch>
      </xdr:blipFill>
      <xdr:spPr>
        <a:xfrm>
          <a:off x="13180219" y="55197376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89</xdr:row>
      <xdr:rowOff>19050</xdr:rowOff>
    </xdr:from>
    <xdr:to>
      <xdr:col>5</xdr:col>
      <xdr:colOff>57150</xdr:colOff>
      <xdr:row>89</xdr:row>
      <xdr:rowOff>771525</xdr:rowOff>
    </xdr:to>
    <xdr:pic macro="" fPublished="0">
      <xdr:nvPicPr>
        <xdr:cNvPr id="4" name="6cccfbee-b573-449d-89ee-8f32fc138847"/>
        <xdr:cNvPicPr>
          <a:picLocks noChangeAspect="1"/>
        </xdr:cNvPicPr>
      </xdr:nvPicPr>
      <xdr:blipFill rotWithShape="1">
        <a:blip r:embed="rId4"/>
        <a:stretch>
          <a:fillRect/>
        </a:stretch>
      </xdr:blipFill>
      <xdr:spPr>
        <a:xfrm>
          <a:off x="13180219" y="56769004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90</xdr:row>
      <xdr:rowOff>19050</xdr:rowOff>
    </xdr:from>
    <xdr:to>
      <xdr:col>5</xdr:col>
      <xdr:colOff>57150</xdr:colOff>
      <xdr:row>90</xdr:row>
      <xdr:rowOff>771525</xdr:rowOff>
    </xdr:to>
    <xdr:pic macro="" fPublished="0">
      <xdr:nvPicPr>
        <xdr:cNvPr id="5" name="cc0e6a31-2d8e-4c03-a335-10d1dd6f85f2"/>
        <xdr:cNvPicPr>
          <a:picLocks noChangeAspect="1"/>
        </xdr:cNvPicPr>
      </xdr:nvPicPr>
      <xdr:blipFill rotWithShape="1">
        <a:blip r:embed="rId5"/>
        <a:stretch>
          <a:fillRect/>
        </a:stretch>
      </xdr:blipFill>
      <xdr:spPr>
        <a:xfrm>
          <a:off x="13180219" y="58340624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102</xdr:row>
      <xdr:rowOff>19050</xdr:rowOff>
    </xdr:from>
    <xdr:to>
      <xdr:col>5</xdr:col>
      <xdr:colOff>57150</xdr:colOff>
      <xdr:row>102</xdr:row>
      <xdr:rowOff>771525</xdr:rowOff>
    </xdr:to>
    <xdr:pic macro="" fPublished="0">
      <xdr:nvPicPr>
        <xdr:cNvPr id="6" name="57f0ee7e-c9f2-4e41-a7ab-425bb27e28d3"/>
        <xdr:cNvPicPr>
          <a:picLocks noChangeAspect="1"/>
        </xdr:cNvPicPr>
      </xdr:nvPicPr>
      <xdr:blipFill rotWithShape="1">
        <a:blip r:embed="rId6"/>
        <a:stretch>
          <a:fillRect/>
        </a:stretch>
      </xdr:blipFill>
      <xdr:spPr>
        <a:xfrm>
          <a:off x="13180219" y="66591660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103</xdr:row>
      <xdr:rowOff>19050</xdr:rowOff>
    </xdr:from>
    <xdr:to>
      <xdr:col>5</xdr:col>
      <xdr:colOff>57150</xdr:colOff>
      <xdr:row>103</xdr:row>
      <xdr:rowOff>771525</xdr:rowOff>
    </xdr:to>
    <xdr:pic macro="" fPublished="0">
      <xdr:nvPicPr>
        <xdr:cNvPr id="7" name="5fc99e5a-bfb3-4376-859f-4241cce8c847"/>
        <xdr:cNvPicPr>
          <a:picLocks noChangeAspect="1"/>
        </xdr:cNvPicPr>
      </xdr:nvPicPr>
      <xdr:blipFill rotWithShape="1">
        <a:blip r:embed="rId7"/>
        <a:stretch>
          <a:fillRect/>
        </a:stretch>
      </xdr:blipFill>
      <xdr:spPr>
        <a:xfrm>
          <a:off x="13180219" y="68163280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105</xdr:row>
      <xdr:rowOff>19050</xdr:rowOff>
    </xdr:from>
    <xdr:to>
      <xdr:col>5</xdr:col>
      <xdr:colOff>57150</xdr:colOff>
      <xdr:row>105</xdr:row>
      <xdr:rowOff>771525</xdr:rowOff>
    </xdr:to>
    <xdr:pic macro="" fPublished="0">
      <xdr:nvPicPr>
        <xdr:cNvPr id="8" name="4488fdac-777b-45ff-b88f-76a92d55b846"/>
        <xdr:cNvPicPr>
          <a:picLocks noChangeAspect="1"/>
        </xdr:cNvPicPr>
      </xdr:nvPicPr>
      <xdr:blipFill rotWithShape="1">
        <a:blip r:embed="rId8"/>
        <a:stretch>
          <a:fillRect/>
        </a:stretch>
      </xdr:blipFill>
      <xdr:spPr>
        <a:xfrm>
          <a:off x="13180219" y="70342120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108</xdr:row>
      <xdr:rowOff>19050</xdr:rowOff>
    </xdr:from>
    <xdr:to>
      <xdr:col>5</xdr:col>
      <xdr:colOff>57150</xdr:colOff>
      <xdr:row>108</xdr:row>
      <xdr:rowOff>771525</xdr:rowOff>
    </xdr:to>
    <xdr:pic macro="" fPublished="0">
      <xdr:nvPicPr>
        <xdr:cNvPr id="9" name="f035b3f4-5438-4ad5-9449-964c33bb2240"/>
        <xdr:cNvPicPr>
          <a:picLocks noChangeAspect="1"/>
        </xdr:cNvPicPr>
      </xdr:nvPicPr>
      <xdr:blipFill rotWithShape="1">
        <a:blip r:embed="rId9"/>
        <a:stretch>
          <a:fillRect/>
        </a:stretch>
      </xdr:blipFill>
      <xdr:spPr>
        <a:xfrm>
          <a:off x="13180219" y="73128184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130</xdr:row>
      <xdr:rowOff>19050</xdr:rowOff>
    </xdr:from>
    <xdr:to>
      <xdr:col>5</xdr:col>
      <xdr:colOff>57150</xdr:colOff>
      <xdr:row>130</xdr:row>
      <xdr:rowOff>771525</xdr:rowOff>
    </xdr:to>
    <xdr:pic macro="" fPublished="0">
      <xdr:nvPicPr>
        <xdr:cNvPr id="10" name="c12512dd-d3fb-4891-8242-f57b32c84c3f"/>
        <xdr:cNvPicPr>
          <a:picLocks noChangeAspect="1"/>
        </xdr:cNvPicPr>
      </xdr:nvPicPr>
      <xdr:blipFill rotWithShape="1">
        <a:blip r:embed="rId10"/>
        <a:stretch>
          <a:fillRect/>
        </a:stretch>
      </xdr:blipFill>
      <xdr:spPr>
        <a:xfrm>
          <a:off x="13180219" y="87451408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131</xdr:row>
      <xdr:rowOff>19050</xdr:rowOff>
    </xdr:from>
    <xdr:to>
      <xdr:col>5</xdr:col>
      <xdr:colOff>57150</xdr:colOff>
      <xdr:row>131</xdr:row>
      <xdr:rowOff>771525</xdr:rowOff>
    </xdr:to>
    <xdr:pic macro="" fPublished="0">
      <xdr:nvPicPr>
        <xdr:cNvPr id="11" name="4ad710c0-23c9-483f-8ccc-a6b9511e127e"/>
        <xdr:cNvPicPr>
          <a:picLocks noChangeAspect="1"/>
        </xdr:cNvPicPr>
      </xdr:nvPicPr>
      <xdr:blipFill rotWithShape="1">
        <a:blip r:embed="rId11"/>
        <a:stretch>
          <a:fillRect/>
        </a:stretch>
      </xdr:blipFill>
      <xdr:spPr>
        <a:xfrm>
          <a:off x="13180219" y="89023032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135</xdr:row>
      <xdr:rowOff>19050</xdr:rowOff>
    </xdr:from>
    <xdr:to>
      <xdr:col>5</xdr:col>
      <xdr:colOff>57150</xdr:colOff>
      <xdr:row>135</xdr:row>
      <xdr:rowOff>771525</xdr:rowOff>
    </xdr:to>
    <xdr:pic macro="" fPublished="0">
      <xdr:nvPicPr>
        <xdr:cNvPr id="12" name="fd3816f5-fca2-4f42-8fb5-1c49066e1a69"/>
        <xdr:cNvPicPr>
          <a:picLocks noChangeAspect="1"/>
        </xdr:cNvPicPr>
      </xdr:nvPicPr>
      <xdr:blipFill rotWithShape="1">
        <a:blip r:embed="rId12"/>
        <a:stretch>
          <a:fillRect/>
        </a:stretch>
      </xdr:blipFill>
      <xdr:spPr>
        <a:xfrm>
          <a:off x="13180219" y="92416312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146</xdr:row>
      <xdr:rowOff>19050</xdr:rowOff>
    </xdr:from>
    <xdr:to>
      <xdr:col>5</xdr:col>
      <xdr:colOff>57150</xdr:colOff>
      <xdr:row>146</xdr:row>
      <xdr:rowOff>771525</xdr:rowOff>
    </xdr:to>
    <xdr:pic macro="" fPublished="0">
      <xdr:nvPicPr>
        <xdr:cNvPr id="13" name="1643e309-e9a9-4026-8db3-355d53d0ee69"/>
        <xdr:cNvPicPr>
          <a:picLocks noChangeAspect="1"/>
        </xdr:cNvPicPr>
      </xdr:nvPicPr>
      <xdr:blipFill rotWithShape="1">
        <a:blip r:embed="rId13"/>
        <a:stretch>
          <a:fillRect/>
        </a:stretch>
      </xdr:blipFill>
      <xdr:spPr>
        <a:xfrm>
          <a:off x="13180219" y="100060128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147</xdr:row>
      <xdr:rowOff>19050</xdr:rowOff>
    </xdr:from>
    <xdr:to>
      <xdr:col>5</xdr:col>
      <xdr:colOff>57150</xdr:colOff>
      <xdr:row>147</xdr:row>
      <xdr:rowOff>771525</xdr:rowOff>
    </xdr:to>
    <xdr:pic macro="" fPublished="0">
      <xdr:nvPicPr>
        <xdr:cNvPr id="14" name="e290b217-13b2-4240-8212-f7e36a5ff23b"/>
        <xdr:cNvPicPr>
          <a:picLocks noChangeAspect="1"/>
        </xdr:cNvPicPr>
      </xdr:nvPicPr>
      <xdr:blipFill rotWithShape="1">
        <a:blip r:embed="rId14"/>
        <a:stretch>
          <a:fillRect/>
        </a:stretch>
      </xdr:blipFill>
      <xdr:spPr>
        <a:xfrm>
          <a:off x="13180219" y="101631752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151</xdr:row>
      <xdr:rowOff>19050</xdr:rowOff>
    </xdr:from>
    <xdr:to>
      <xdr:col>5</xdr:col>
      <xdr:colOff>57150</xdr:colOff>
      <xdr:row>151</xdr:row>
      <xdr:rowOff>771525</xdr:rowOff>
    </xdr:to>
    <xdr:pic macro="" fPublished="0">
      <xdr:nvPicPr>
        <xdr:cNvPr id="15" name="c7b388b9-a213-40da-be8b-1b9d07542904"/>
        <xdr:cNvPicPr>
          <a:picLocks noChangeAspect="1"/>
        </xdr:cNvPicPr>
      </xdr:nvPicPr>
      <xdr:blipFill rotWithShape="1">
        <a:blip r:embed="rId15"/>
        <a:stretch>
          <a:fillRect/>
        </a:stretch>
      </xdr:blipFill>
      <xdr:spPr>
        <a:xfrm>
          <a:off x="13180219" y="105025032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165</xdr:row>
      <xdr:rowOff>19050</xdr:rowOff>
    </xdr:from>
    <xdr:to>
      <xdr:col>5</xdr:col>
      <xdr:colOff>57150</xdr:colOff>
      <xdr:row>165</xdr:row>
      <xdr:rowOff>771525</xdr:rowOff>
    </xdr:to>
    <xdr:pic macro="" fPublished="0">
      <xdr:nvPicPr>
        <xdr:cNvPr id="16" name="14b2c7b2-d14c-47e5-9eda-31a616cdb95f"/>
        <xdr:cNvPicPr>
          <a:picLocks noChangeAspect="1"/>
        </xdr:cNvPicPr>
      </xdr:nvPicPr>
      <xdr:blipFill rotWithShape="1">
        <a:blip r:embed="rId16"/>
        <a:stretch>
          <a:fillRect/>
        </a:stretch>
      </xdr:blipFill>
      <xdr:spPr>
        <a:xfrm>
          <a:off x="13180219" y="114490496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166</xdr:row>
      <xdr:rowOff>19050</xdr:rowOff>
    </xdr:from>
    <xdr:to>
      <xdr:col>5</xdr:col>
      <xdr:colOff>57150</xdr:colOff>
      <xdr:row>166</xdr:row>
      <xdr:rowOff>771525</xdr:rowOff>
    </xdr:to>
    <xdr:pic macro="" fPublished="0">
      <xdr:nvPicPr>
        <xdr:cNvPr id="17" name="30089a8b-5728-4976-b00b-6fa502a317fc"/>
        <xdr:cNvPicPr>
          <a:picLocks noChangeAspect="1"/>
        </xdr:cNvPicPr>
      </xdr:nvPicPr>
      <xdr:blipFill rotWithShape="1">
        <a:blip r:embed="rId17"/>
        <a:stretch>
          <a:fillRect/>
        </a:stretch>
      </xdr:blipFill>
      <xdr:spPr>
        <a:xfrm>
          <a:off x="13180219" y="116062120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168</xdr:row>
      <xdr:rowOff>19050</xdr:rowOff>
    </xdr:from>
    <xdr:to>
      <xdr:col>5</xdr:col>
      <xdr:colOff>57150</xdr:colOff>
      <xdr:row>168</xdr:row>
      <xdr:rowOff>771525</xdr:rowOff>
    </xdr:to>
    <xdr:pic macro="" fPublished="0">
      <xdr:nvPicPr>
        <xdr:cNvPr id="18" name="77b0c666-9a01-419d-aa7a-111a031e555d"/>
        <xdr:cNvPicPr>
          <a:picLocks noChangeAspect="1"/>
        </xdr:cNvPicPr>
      </xdr:nvPicPr>
      <xdr:blipFill rotWithShape="1">
        <a:blip r:embed="rId18"/>
        <a:stretch>
          <a:fillRect/>
        </a:stretch>
      </xdr:blipFill>
      <xdr:spPr>
        <a:xfrm>
          <a:off x="13180219" y="118240968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169</xdr:row>
      <xdr:rowOff>19050</xdr:rowOff>
    </xdr:from>
    <xdr:to>
      <xdr:col>5</xdr:col>
      <xdr:colOff>57150</xdr:colOff>
      <xdr:row>169</xdr:row>
      <xdr:rowOff>771525</xdr:rowOff>
    </xdr:to>
    <xdr:pic macro="" fPublished="0">
      <xdr:nvPicPr>
        <xdr:cNvPr id="19" name="4749333a-b014-4c8b-bf28-6b78c7aa653b"/>
        <xdr:cNvPicPr>
          <a:picLocks noChangeAspect="1"/>
        </xdr:cNvPicPr>
      </xdr:nvPicPr>
      <xdr:blipFill rotWithShape="1">
        <a:blip r:embed="rId19"/>
        <a:stretch>
          <a:fillRect/>
        </a:stretch>
      </xdr:blipFill>
      <xdr:spPr>
        <a:xfrm>
          <a:off x="13180219" y="119812600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170</xdr:row>
      <xdr:rowOff>19050</xdr:rowOff>
    </xdr:from>
    <xdr:to>
      <xdr:col>5</xdr:col>
      <xdr:colOff>57150</xdr:colOff>
      <xdr:row>170</xdr:row>
      <xdr:rowOff>771525</xdr:rowOff>
    </xdr:to>
    <xdr:pic macro="" fPublished="0">
      <xdr:nvPicPr>
        <xdr:cNvPr id="20" name="42bb5950-af8a-4270-9243-e6272ce2ea04"/>
        <xdr:cNvPicPr>
          <a:picLocks noChangeAspect="1"/>
        </xdr:cNvPicPr>
      </xdr:nvPicPr>
      <xdr:blipFill rotWithShape="1">
        <a:blip r:embed="rId20"/>
        <a:stretch>
          <a:fillRect/>
        </a:stretch>
      </xdr:blipFill>
      <xdr:spPr>
        <a:xfrm>
          <a:off x="13180219" y="121384224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180</xdr:row>
      <xdr:rowOff>19050</xdr:rowOff>
    </xdr:from>
    <xdr:to>
      <xdr:col>5</xdr:col>
      <xdr:colOff>57150</xdr:colOff>
      <xdr:row>180</xdr:row>
      <xdr:rowOff>771525</xdr:rowOff>
    </xdr:to>
    <xdr:pic macro="" fPublished="0">
      <xdr:nvPicPr>
        <xdr:cNvPr id="21" name="1a889d20-aa18-4def-9a7e-30d971086457"/>
        <xdr:cNvPicPr>
          <a:picLocks noChangeAspect="1"/>
        </xdr:cNvPicPr>
      </xdr:nvPicPr>
      <xdr:blipFill rotWithShape="1">
        <a:blip r:embed="rId21"/>
        <a:stretch>
          <a:fillRect/>
        </a:stretch>
      </xdr:blipFill>
      <xdr:spPr>
        <a:xfrm>
          <a:off x="13180219" y="128420808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182</xdr:row>
      <xdr:rowOff>19050</xdr:rowOff>
    </xdr:from>
    <xdr:to>
      <xdr:col>5</xdr:col>
      <xdr:colOff>57150</xdr:colOff>
      <xdr:row>182</xdr:row>
      <xdr:rowOff>771525</xdr:rowOff>
    </xdr:to>
    <xdr:pic macro="" fPublished="0">
      <xdr:nvPicPr>
        <xdr:cNvPr id="22" name="df238e00-d827-4f01-abac-b5d6868aa9e9"/>
        <xdr:cNvPicPr>
          <a:picLocks noChangeAspect="1"/>
        </xdr:cNvPicPr>
      </xdr:nvPicPr>
      <xdr:blipFill rotWithShape="1">
        <a:blip r:embed="rId22"/>
        <a:stretch>
          <a:fillRect/>
        </a:stretch>
      </xdr:blipFill>
      <xdr:spPr>
        <a:xfrm>
          <a:off x="13180219" y="130599656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183</xdr:row>
      <xdr:rowOff>19050</xdr:rowOff>
    </xdr:from>
    <xdr:to>
      <xdr:col>5</xdr:col>
      <xdr:colOff>57150</xdr:colOff>
      <xdr:row>183</xdr:row>
      <xdr:rowOff>771525</xdr:rowOff>
    </xdr:to>
    <xdr:pic macro="" fPublished="0">
      <xdr:nvPicPr>
        <xdr:cNvPr id="23" name="6ac28831-051b-4d2d-958c-acb76c943604"/>
        <xdr:cNvPicPr>
          <a:picLocks noChangeAspect="1"/>
        </xdr:cNvPicPr>
      </xdr:nvPicPr>
      <xdr:blipFill rotWithShape="1">
        <a:blip r:embed="rId23"/>
        <a:stretch>
          <a:fillRect/>
        </a:stretch>
      </xdr:blipFill>
      <xdr:spPr>
        <a:xfrm>
          <a:off x="13180219" y="132171288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184</xdr:row>
      <xdr:rowOff>19050</xdr:rowOff>
    </xdr:from>
    <xdr:to>
      <xdr:col>5</xdr:col>
      <xdr:colOff>57150</xdr:colOff>
      <xdr:row>184</xdr:row>
      <xdr:rowOff>771525</xdr:rowOff>
    </xdr:to>
    <xdr:pic macro="" fPublished="0">
      <xdr:nvPicPr>
        <xdr:cNvPr id="24" name="26dcb25d-e8e2-41f7-bb2e-7c1ff8204a80"/>
        <xdr:cNvPicPr>
          <a:picLocks noChangeAspect="1"/>
        </xdr:cNvPicPr>
      </xdr:nvPicPr>
      <xdr:blipFill rotWithShape="1">
        <a:blip r:embed="rId24"/>
        <a:stretch>
          <a:fillRect/>
        </a:stretch>
      </xdr:blipFill>
      <xdr:spPr>
        <a:xfrm>
          <a:off x="13180219" y="133742904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185</xdr:row>
      <xdr:rowOff>19050</xdr:rowOff>
    </xdr:from>
    <xdr:to>
      <xdr:col>5</xdr:col>
      <xdr:colOff>57150</xdr:colOff>
      <xdr:row>185</xdr:row>
      <xdr:rowOff>771525</xdr:rowOff>
    </xdr:to>
    <xdr:pic macro="" fPublished="0">
      <xdr:nvPicPr>
        <xdr:cNvPr id="25" name="26ec6dcc-88ea-4691-8665-0c4d38ab6498"/>
        <xdr:cNvPicPr>
          <a:picLocks noChangeAspect="1"/>
        </xdr:cNvPicPr>
      </xdr:nvPicPr>
      <xdr:blipFill rotWithShape="1">
        <a:blip r:embed="rId25"/>
        <a:stretch>
          <a:fillRect/>
        </a:stretch>
      </xdr:blipFill>
      <xdr:spPr>
        <a:xfrm>
          <a:off x="13180219" y="135314528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186</xdr:row>
      <xdr:rowOff>19050</xdr:rowOff>
    </xdr:from>
    <xdr:to>
      <xdr:col>5</xdr:col>
      <xdr:colOff>57150</xdr:colOff>
      <xdr:row>186</xdr:row>
      <xdr:rowOff>771525</xdr:rowOff>
    </xdr:to>
    <xdr:pic macro="" fPublished="0">
      <xdr:nvPicPr>
        <xdr:cNvPr id="26" name="0b289fae-8d3b-4440-a00d-6f1a0e3d7912"/>
        <xdr:cNvPicPr>
          <a:picLocks noChangeAspect="1"/>
        </xdr:cNvPicPr>
      </xdr:nvPicPr>
      <xdr:blipFill rotWithShape="1">
        <a:blip r:embed="rId26"/>
        <a:stretch>
          <a:fillRect/>
        </a:stretch>
      </xdr:blipFill>
      <xdr:spPr>
        <a:xfrm>
          <a:off x="13180219" y="136886160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219</xdr:row>
      <xdr:rowOff>19050</xdr:rowOff>
    </xdr:from>
    <xdr:to>
      <xdr:col>5</xdr:col>
      <xdr:colOff>57150</xdr:colOff>
      <xdr:row>219</xdr:row>
      <xdr:rowOff>771525</xdr:rowOff>
    </xdr:to>
    <xdr:pic macro="" fPublished="0">
      <xdr:nvPicPr>
        <xdr:cNvPr id="27" name="127ed742-bdc8-47b9-bf40-40abef15d386"/>
        <xdr:cNvPicPr>
          <a:picLocks noChangeAspect="1"/>
        </xdr:cNvPicPr>
      </xdr:nvPicPr>
      <xdr:blipFill rotWithShape="1">
        <a:blip r:embed="rId27"/>
        <a:stretch>
          <a:fillRect/>
        </a:stretch>
      </xdr:blipFill>
      <xdr:spPr>
        <a:xfrm>
          <a:off x="13180219" y="157888784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220</xdr:row>
      <xdr:rowOff>19050</xdr:rowOff>
    </xdr:from>
    <xdr:to>
      <xdr:col>5</xdr:col>
      <xdr:colOff>57150</xdr:colOff>
      <xdr:row>220</xdr:row>
      <xdr:rowOff>771525</xdr:rowOff>
    </xdr:to>
    <xdr:pic macro="" fPublished="0">
      <xdr:nvPicPr>
        <xdr:cNvPr id="28" name="3c901fb3-6df5-4c5f-bb4d-4babb395da02"/>
        <xdr:cNvPicPr>
          <a:picLocks noChangeAspect="1"/>
        </xdr:cNvPicPr>
      </xdr:nvPicPr>
      <xdr:blipFill rotWithShape="1">
        <a:blip r:embed="rId28"/>
        <a:stretch>
          <a:fillRect/>
        </a:stretch>
      </xdr:blipFill>
      <xdr:spPr>
        <a:xfrm>
          <a:off x="13180219" y="159460400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227</xdr:row>
      <xdr:rowOff>19050</xdr:rowOff>
    </xdr:from>
    <xdr:to>
      <xdr:col>5</xdr:col>
      <xdr:colOff>57150</xdr:colOff>
      <xdr:row>227</xdr:row>
      <xdr:rowOff>771525</xdr:rowOff>
    </xdr:to>
    <xdr:pic macro="" fPublished="0">
      <xdr:nvPicPr>
        <xdr:cNvPr id="29" name="66a59b7c-c0a1-49ac-a2fe-da5addb889e3"/>
        <xdr:cNvPicPr>
          <a:picLocks noChangeAspect="1"/>
        </xdr:cNvPicPr>
      </xdr:nvPicPr>
      <xdr:blipFill rotWithShape="1">
        <a:blip r:embed="rId29"/>
        <a:stretch>
          <a:fillRect/>
        </a:stretch>
      </xdr:blipFill>
      <xdr:spPr>
        <a:xfrm>
          <a:off x="13180219" y="164675344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235</xdr:row>
      <xdr:rowOff>19050</xdr:rowOff>
    </xdr:from>
    <xdr:to>
      <xdr:col>5</xdr:col>
      <xdr:colOff>57150</xdr:colOff>
      <xdr:row>235</xdr:row>
      <xdr:rowOff>771525</xdr:rowOff>
    </xdr:to>
    <xdr:pic macro="" fPublished="0">
      <xdr:nvPicPr>
        <xdr:cNvPr id="30" name="0b6f75d0-9c8a-4846-a57b-6a2605172e62"/>
        <xdr:cNvPicPr>
          <a:picLocks noChangeAspect="1"/>
        </xdr:cNvPicPr>
      </xdr:nvPicPr>
      <xdr:blipFill rotWithShape="1">
        <a:blip r:embed="rId30"/>
        <a:stretch>
          <a:fillRect/>
        </a:stretch>
      </xdr:blipFill>
      <xdr:spPr>
        <a:xfrm>
          <a:off x="13180219" y="170497504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241</xdr:row>
      <xdr:rowOff>19050</xdr:rowOff>
    </xdr:from>
    <xdr:to>
      <xdr:col>5</xdr:col>
      <xdr:colOff>57150</xdr:colOff>
      <xdr:row>241</xdr:row>
      <xdr:rowOff>771525</xdr:rowOff>
    </xdr:to>
    <xdr:pic macro="" fPublished="0">
      <xdr:nvPicPr>
        <xdr:cNvPr id="31" name="8645a6ad-fa0f-4ea6-ade8-1e6bac6ae6dc"/>
        <xdr:cNvPicPr>
          <a:picLocks noChangeAspect="1"/>
        </xdr:cNvPicPr>
      </xdr:nvPicPr>
      <xdr:blipFill rotWithShape="1">
        <a:blip r:embed="rId31"/>
        <a:stretch>
          <a:fillRect/>
        </a:stretch>
      </xdr:blipFill>
      <xdr:spPr>
        <a:xfrm>
          <a:off x="13180219" y="175105216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244</xdr:row>
      <xdr:rowOff>19050</xdr:rowOff>
    </xdr:from>
    <xdr:to>
      <xdr:col>5</xdr:col>
      <xdr:colOff>57150</xdr:colOff>
      <xdr:row>244</xdr:row>
      <xdr:rowOff>771525</xdr:rowOff>
    </xdr:to>
    <xdr:pic macro="" fPublished="0">
      <xdr:nvPicPr>
        <xdr:cNvPr id="32" name="5843f2bf-895f-47aa-baa1-5d2bf84a5b33"/>
        <xdr:cNvPicPr>
          <a:picLocks noChangeAspect="1"/>
        </xdr:cNvPicPr>
      </xdr:nvPicPr>
      <xdr:blipFill rotWithShape="1">
        <a:blip r:embed="rId32"/>
        <a:stretch>
          <a:fillRect/>
        </a:stretch>
      </xdr:blipFill>
      <xdr:spPr>
        <a:xfrm>
          <a:off x="13180219" y="177891280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245</xdr:row>
      <xdr:rowOff>19050</xdr:rowOff>
    </xdr:from>
    <xdr:to>
      <xdr:col>5</xdr:col>
      <xdr:colOff>57150</xdr:colOff>
      <xdr:row>245</xdr:row>
      <xdr:rowOff>771525</xdr:rowOff>
    </xdr:to>
    <xdr:pic macro="" fPublished="0">
      <xdr:nvPicPr>
        <xdr:cNvPr id="33" name="9d1b378b-87dc-4a67-a7e6-70d60706021b"/>
        <xdr:cNvPicPr>
          <a:picLocks noChangeAspect="1"/>
        </xdr:cNvPicPr>
      </xdr:nvPicPr>
      <xdr:blipFill rotWithShape="1">
        <a:blip r:embed="rId33"/>
        <a:stretch>
          <a:fillRect/>
        </a:stretch>
      </xdr:blipFill>
      <xdr:spPr>
        <a:xfrm>
          <a:off x="13180219" y="179462912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250</xdr:row>
      <xdr:rowOff>19050</xdr:rowOff>
    </xdr:from>
    <xdr:to>
      <xdr:col>5</xdr:col>
      <xdr:colOff>57150</xdr:colOff>
      <xdr:row>250</xdr:row>
      <xdr:rowOff>771525</xdr:rowOff>
    </xdr:to>
    <xdr:pic macro="" fPublished="0">
      <xdr:nvPicPr>
        <xdr:cNvPr id="34" name="99e79d8b-a542-4323-a12a-75b24a2de8f4"/>
        <xdr:cNvPicPr>
          <a:picLocks noChangeAspect="1"/>
        </xdr:cNvPicPr>
      </xdr:nvPicPr>
      <xdr:blipFill rotWithShape="1">
        <a:blip r:embed="rId34"/>
        <a:stretch>
          <a:fillRect/>
        </a:stretch>
      </xdr:blipFill>
      <xdr:spPr>
        <a:xfrm>
          <a:off x="13180219" y="183463408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279</xdr:row>
      <xdr:rowOff>19050</xdr:rowOff>
    </xdr:from>
    <xdr:to>
      <xdr:col>5</xdr:col>
      <xdr:colOff>57150</xdr:colOff>
      <xdr:row>279</xdr:row>
      <xdr:rowOff>771525</xdr:rowOff>
    </xdr:to>
    <xdr:pic macro="" fPublished="0">
      <xdr:nvPicPr>
        <xdr:cNvPr id="35" name="f6a01286-6509-4035-b283-75178a0a4d60"/>
        <xdr:cNvPicPr>
          <a:picLocks noChangeAspect="1"/>
        </xdr:cNvPicPr>
      </xdr:nvPicPr>
      <xdr:blipFill rotWithShape="1">
        <a:blip r:embed="rId35"/>
        <a:stretch>
          <a:fillRect/>
        </a:stretch>
      </xdr:blipFill>
      <xdr:spPr>
        <a:xfrm>
          <a:off x="13180219" y="202037168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280</xdr:row>
      <xdr:rowOff>19050</xdr:rowOff>
    </xdr:from>
    <xdr:to>
      <xdr:col>5</xdr:col>
      <xdr:colOff>57150</xdr:colOff>
      <xdr:row>280</xdr:row>
      <xdr:rowOff>771525</xdr:rowOff>
    </xdr:to>
    <xdr:pic macro="" fPublished="0">
      <xdr:nvPicPr>
        <xdr:cNvPr id="36" name="08dabcb1-cbad-4983-bf5c-820c0212e10c"/>
        <xdr:cNvPicPr>
          <a:picLocks noChangeAspect="1"/>
        </xdr:cNvPicPr>
      </xdr:nvPicPr>
      <xdr:blipFill rotWithShape="1">
        <a:blip r:embed="rId36"/>
        <a:stretch>
          <a:fillRect/>
        </a:stretch>
      </xdr:blipFill>
      <xdr:spPr>
        <a:xfrm>
          <a:off x="13180219" y="203608784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281</xdr:row>
      <xdr:rowOff>19050</xdr:rowOff>
    </xdr:from>
    <xdr:to>
      <xdr:col>5</xdr:col>
      <xdr:colOff>57150</xdr:colOff>
      <xdr:row>281</xdr:row>
      <xdr:rowOff>771525</xdr:rowOff>
    </xdr:to>
    <xdr:pic macro="" fPublished="0">
      <xdr:nvPicPr>
        <xdr:cNvPr id="37" name="386c7095-fe4f-433c-84ed-8603ae600c56"/>
        <xdr:cNvPicPr>
          <a:picLocks noChangeAspect="1"/>
        </xdr:cNvPicPr>
      </xdr:nvPicPr>
      <xdr:blipFill rotWithShape="1">
        <a:blip r:embed="rId37"/>
        <a:stretch>
          <a:fillRect/>
        </a:stretch>
      </xdr:blipFill>
      <xdr:spPr>
        <a:xfrm>
          <a:off x="13180219" y="205180416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282</xdr:row>
      <xdr:rowOff>19050</xdr:rowOff>
    </xdr:from>
    <xdr:to>
      <xdr:col>5</xdr:col>
      <xdr:colOff>57150</xdr:colOff>
      <xdr:row>282</xdr:row>
      <xdr:rowOff>771525</xdr:rowOff>
    </xdr:to>
    <xdr:pic macro="" fPublished="0">
      <xdr:nvPicPr>
        <xdr:cNvPr id="38" name="01e416e8-ebae-42fd-926d-6379f8e62564"/>
        <xdr:cNvPicPr>
          <a:picLocks noChangeAspect="1"/>
        </xdr:cNvPicPr>
      </xdr:nvPicPr>
      <xdr:blipFill rotWithShape="1">
        <a:blip r:embed="rId38"/>
        <a:stretch>
          <a:fillRect/>
        </a:stretch>
      </xdr:blipFill>
      <xdr:spPr>
        <a:xfrm>
          <a:off x="13180219" y="206752016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284</xdr:row>
      <xdr:rowOff>19050</xdr:rowOff>
    </xdr:from>
    <xdr:to>
      <xdr:col>5</xdr:col>
      <xdr:colOff>57150</xdr:colOff>
      <xdr:row>284</xdr:row>
      <xdr:rowOff>771525</xdr:rowOff>
    </xdr:to>
    <xdr:pic macro="" fPublished="0">
      <xdr:nvPicPr>
        <xdr:cNvPr id="39" name="12782bdd-4fb5-461c-9637-548d60280d70"/>
        <xdr:cNvPicPr>
          <a:picLocks noChangeAspect="1"/>
        </xdr:cNvPicPr>
      </xdr:nvPicPr>
      <xdr:blipFill rotWithShape="1">
        <a:blip r:embed="rId39"/>
        <a:stretch>
          <a:fillRect/>
        </a:stretch>
      </xdr:blipFill>
      <xdr:spPr>
        <a:xfrm>
          <a:off x="13180219" y="208930880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285</xdr:row>
      <xdr:rowOff>19050</xdr:rowOff>
    </xdr:from>
    <xdr:to>
      <xdr:col>5</xdr:col>
      <xdr:colOff>57150</xdr:colOff>
      <xdr:row>285</xdr:row>
      <xdr:rowOff>771525</xdr:rowOff>
    </xdr:to>
    <xdr:pic macro="" fPublished="0">
      <xdr:nvPicPr>
        <xdr:cNvPr id="40" name="1b47e456-d213-4f02-84dd-e74ab6757726"/>
        <xdr:cNvPicPr>
          <a:picLocks noChangeAspect="1"/>
        </xdr:cNvPicPr>
      </xdr:nvPicPr>
      <xdr:blipFill rotWithShape="1">
        <a:blip r:embed="rId40"/>
        <a:stretch>
          <a:fillRect/>
        </a:stretch>
      </xdr:blipFill>
      <xdr:spPr>
        <a:xfrm>
          <a:off x="13180219" y="210502512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288</xdr:row>
      <xdr:rowOff>19050</xdr:rowOff>
    </xdr:from>
    <xdr:to>
      <xdr:col>5</xdr:col>
      <xdr:colOff>57150</xdr:colOff>
      <xdr:row>288</xdr:row>
      <xdr:rowOff>771525</xdr:rowOff>
    </xdr:to>
    <xdr:pic macro="" fPublished="0">
      <xdr:nvPicPr>
        <xdr:cNvPr id="41" name="7c96f38d-9cad-419c-aca7-53e48587384c"/>
        <xdr:cNvPicPr>
          <a:picLocks noChangeAspect="1"/>
        </xdr:cNvPicPr>
      </xdr:nvPicPr>
      <xdr:blipFill rotWithShape="1">
        <a:blip r:embed="rId41"/>
        <a:stretch>
          <a:fillRect/>
        </a:stretch>
      </xdr:blipFill>
      <xdr:spPr>
        <a:xfrm>
          <a:off x="13180219" y="213288560"/>
          <a:ext cx="2678906" cy="1500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</xdr:colOff>
      <xdr:row>289</xdr:row>
      <xdr:rowOff>19050</xdr:rowOff>
    </xdr:from>
    <xdr:to>
      <xdr:col>5</xdr:col>
      <xdr:colOff>57150</xdr:colOff>
      <xdr:row>289</xdr:row>
      <xdr:rowOff>771525</xdr:rowOff>
    </xdr:to>
    <xdr:pic macro="" fPublished="0">
      <xdr:nvPicPr>
        <xdr:cNvPr id="42" name="7ed37ec9-62b6-4ff1-9c57-97164f24a461"/>
        <xdr:cNvPicPr>
          <a:picLocks noChangeAspect="1"/>
        </xdr:cNvPicPr>
      </xdr:nvPicPr>
      <xdr:blipFill rotWithShape="1">
        <a:blip r:embed="rId42"/>
        <a:stretch>
          <a:fillRect/>
        </a:stretch>
      </xdr:blipFill>
      <xdr:spPr>
        <a:xfrm>
          <a:off x="13180219" y="214860176"/>
          <a:ext cx="2678906" cy="1500187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XFD312"/>
  <x:sheetViews>
    <x:sheetView tabSelected="1" topLeftCell="A307" zoomScale="80" zoomScaleNormal="75" zoomScaleSheetLayoutView="80" workbookViewId="0">
      <x:selection activeCell="C322" activeCellId="0" sqref="C322:C322"/>
    </x:sheetView>
  </x:sheetViews>
  <x:sheetFormatPr defaultColWidth="8.875" defaultRowHeight="13.19999999999999928946"/>
  <x:cols>
    <x:col min="1" max="1" width="19.46875" style="1" customWidth="1"/>
    <x:col min="2" max="2" width="14.17578125" style="2" customWidth="1"/>
    <x:col min="3" max="3" width="29.70703125" style="3" customWidth="1"/>
    <x:col min="4" max="4" width="17.82421875" style="3" customWidth="1"/>
    <x:col min="5" max="5" width="16" style="3" customWidth="1"/>
    <x:col min="6" max="6" width="46.625" style="3" customWidth="1"/>
    <x:col min="7" max="7" width="16" style="3" customWidth="1"/>
    <x:col min="8" max="8" width="13" style="3" customWidth="1"/>
    <x:col min="9" max="9" width="34" style="3" customWidth="1"/>
    <x:col min="10" max="11" width="10" style="3" customWidth="1"/>
    <x:col min="12" max="12" width="18" style="3" customWidth="1"/>
    <x:col min="13" max="13" width="10" style="3" customWidth="1"/>
    <x:col min="14" max="14" width="11" style="3" customWidth="1"/>
    <x:col min="15" max="15" width="10" style="3" customWidth="1"/>
    <x:col min="16" max="16" width="18" style="3" customWidth="1"/>
    <x:col min="17" max="17" width="10" style="3" customWidth="1"/>
    <x:col min="18" max="18" width="11" style="3" customWidth="1"/>
    <x:col min="19" max="19" width="21" style="3" customWidth="1"/>
    <x:col min="20" max="20" width="10" style="3" customWidth="1"/>
    <x:col min="21" max="21" width="21" style="3" customWidth="1"/>
    <x:col min="22" max="22" width="10" style="3" customWidth="1"/>
    <x:col min="23" max="23" width="21" style="3" customWidth="1"/>
    <x:col min="24" max="24" width="10" style="3" customWidth="1"/>
    <x:col min="25" max="25" width="21" style="3" customWidth="1"/>
    <x:col min="26" max="26" width="10" style="3" customWidth="1"/>
    <x:col min="27" max="27" width="11" style="3" customWidth="1"/>
    <x:col min="28" max="28" width="15" style="3" customWidth="1"/>
    <x:col min="29" max="29" width="12" style="3" customWidth="1"/>
    <x:col min="30" max="30" width="28" style="3" customWidth="1"/>
    <x:col min="31" max="31" width="42" style="3" customWidth="1"/>
    <x:col min="32" max="16384" width="8.875" style="3"/>
  </x:cols>
  <x:sheetData>
    <x:row r="1" spans="1:31" ht="18.35000000000000142109" customHeight="1">
      <x:c r="A1" s="4" t="s">
        <x:v>327</x:v>
      </x:c>
      <x:c r="B1" s="5" t="s">
        <x:v>80</x:v>
      </x:c>
      <x:c r="C1" s="9"/>
      <x:c r="D1" s="6" t="s">
        <x:v>328</x:v>
      </x:c>
      <x:c r="E1" s="10" t="s">
        <x:v>329</x:v>
      </x:c>
      <x:c r="F1" s="7" t="s">
        <x:v>326</x:v>
      </x:c>
      <x:c r="G1" s="9"/>
      <x:c r="H1" s="11" t="s">
        <x:v>4</x:v>
      </x:c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</x:row>
    <x:row r="2" spans="1:31" ht="18.35000000000000142109" customHeight="1">
      <x:c r="A2" s="12" t="s">
        <x:v>449</x:v>
      </x:c>
      <x:c r="B2" s="13">
        <x:v>306</x:v>
      </x:c>
      <x:c r="C2" s="9"/>
      <x:c r="D2" s="14" t="s">
        <x:v>315</x:v>
      </x:c>
      <x:c r="E2" s="8" t="s">
        <x:v>22</x:v>
      </x:c>
      <x:c r="F2" s="15" t="s">
        <x:v>129</x:v>
      </x:c>
      <x:c r="G2" s="9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</x:row>
    <x:row r="3" spans="1:31" ht="18.35000000000000142109" customHeight="1">
      <x:c r="A3" s="12" t="s">
        <x:v>576</x:v>
      </x:c>
      <x:c r="B3" s="13">
        <x:f>COUNTIF(D7:D312,"&lt;&gt;")</x:f>
        <x:v>42</x:v>
      </x:c>
      <x:c r="C3" s="9"/>
      <x:c r="D3" s="14" t="s">
        <x:v>312</x:v>
      </x:c>
      <x:c r="E3" s="8" t="s">
        <x:v>27</x:v>
      </x:c>
      <x:c r="F3" s="15" t="s">
        <x:v>437</x:v>
      </x:c>
      <x:c r="G3" s="9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</x:row>
    <x:row r="4" spans="1:31" ht="18.35000000000000142109" customHeight="1">
      <x:c r="A4" s="12" t="s">
        <x:v>577</x:v>
      </x:c>
      <x:c r="B4" s="13">
        <x:f>B2-B3</x:f>
        <x:v>264</x:v>
      </x:c>
      <x:c r="C4" s="9"/>
      <x:c r="D4" s="14" t="s">
        <x:v>302</x:v>
      </x:c>
      <x:c r="E4" s="8" t="s">
        <x:v>26</x:v>
      </x:c>
      <x:c r="F4" s="15" t="s">
        <x:v>435</x:v>
      </x:c>
      <x:c r="G4" s="9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</x:row>
    <x:row r="5" spans="1:31" ht="18.35000000000000142109" customHeight="1">
      <x:c r="A5" s="16" t="s">
        <x:v>450</x:v>
      </x:c>
      <x:c r="B5" s="17">
        <x:f>B2-COUNT(A7:A312)</x:f>
        <x:v>0</x:v>
      </x:c>
      <x:c r="C5" s="9"/>
      <x:c r="D5" s="14" t="s">
        <x:v>316</x:v>
      </x:c>
      <x:c r="E5" s="8" t="s">
        <x:v>28</x:v>
      </x:c>
      <x:c r="F5" s="15" t="s">
        <x:v>174</x:v>
      </x:c>
      <x:c r="G5" s="9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</x:row>
    <x:row r="6" spans="1:16384" s="21" customFormat="1" ht="44.04999999999999715783" customHeight="1">
      <x:c r="A6" s="18" t="s">
        <x:v>23</x:v>
      </x:c>
      <x:c r="B6" s="23" t="s">
        <x:v>74</x:v>
      </x:c>
      <x:c r="C6" s="23" t="s">
        <x:v>321</x:v>
      </x:c>
      <x:c r="D6" s="24" t="s">
        <x:v>299</x:v>
      </x:c>
      <x:c r="E6" s="23" t="s">
        <x:v>313</x:v>
      </x:c>
      <x:c r="F6" s="20" t="s">
        <x:v>328</x:v>
      </x:c>
      <x:c r="G6" s="23" t="s">
        <x:v>24</x:v>
      </x:c>
      <x:c r="H6" s="23" t="s">
        <x:v>304</x:v>
      </x:c>
      <x:c r="I6" s="23" t="s">
        <x:v>25</x:v>
      </x:c>
      <x:c r="J6" s="23" t="s">
        <x:v>79</x:v>
      </x:c>
      <x:c r="K6" s="23" t="s">
        <x:v>77</x:v>
      </x:c>
      <x:c r="L6" s="23" t="s">
        <x:v>272</x:v>
      </x:c>
      <x:c r="M6" s="23" t="s">
        <x:v>314</x:v>
      </x:c>
      <x:c r="N6" s="23" t="s">
        <x:v>318</x:v>
      </x:c>
      <x:c r="O6" s="23" t="s">
        <x:v>82</x:v>
      </x:c>
      <x:c r="P6" s="23" t="s">
        <x:v>271</x:v>
      </x:c>
      <x:c r="Q6" s="23" t="s">
        <x:v>305</x:v>
      </x:c>
      <x:c r="R6" s="23" t="s">
        <x:v>317</x:v>
      </x:c>
      <x:c r="S6" s="23" t="s">
        <x:v>78</x:v>
      </x:c>
      <x:c r="T6" s="23" t="s">
        <x:v>319</x:v>
      </x:c>
      <x:c r="U6" s="23" t="s">
        <x:v>75</x:v>
      </x:c>
      <x:c r="V6" s="23" t="s">
        <x:v>320</x:v>
      </x:c>
      <x:c r="W6" s="23" t="s">
        <x:v>81</x:v>
      </x:c>
      <x:c r="X6" s="23" t="s">
        <x:v>300</x:v>
      </x:c>
      <x:c r="Y6" s="23" t="s">
        <x:v>76</x:v>
      </x:c>
      <x:c r="Z6" s="23" t="s">
        <x:v>301</x:v>
      </x:c>
      <x:c r="AA6" s="23" t="s">
        <x:v>303</x:v>
      </x:c>
      <x:c r="AB6" s="23" t="s">
        <x:v>29</x:v>
      </x:c>
      <x:c r="AC6" s="23" t="s">
        <x:v>306</x:v>
      </x:c>
      <x:c r="AD6" s="23" t="s">
        <x:v>30</x:v>
      </x:c>
      <x:c r="AE6" s="20" t="s">
        <x:v>83</x:v>
      </x:c>
      <x:c r="AF6" s="22"/>
      <x:c r="AG6" s="22"/>
      <x:c r="AH6" s="22"/>
      <x:c r="AI6" s="22"/>
      <x:c r="AJ6" s="22"/>
      <x:c r="AK6" s="22"/>
      <x:c r="AL6" s="22"/>
      <x:c r="AM6" s="22"/>
      <x:c r="AN6" s="22"/>
      <x:c r="AO6" s="22"/>
      <x:c r="AP6" s="22"/>
      <x:c r="AQ6" s="22"/>
      <x:c r="AR6" s="22"/>
      <x:c r="AS6" s="22"/>
      <x:c r="AT6" s="22"/>
      <x:c r="AU6" s="22"/>
      <x:c r="AV6" s="22"/>
      <x:c r="AW6" s="22"/>
      <x:c r="AX6" s="22"/>
      <x:c r="AY6" s="22"/>
      <x:c r="AZ6" s="22"/>
      <x:c r="BA6" s="22"/>
      <x:c r="BB6" s="22"/>
      <x:c r="BC6" s="22"/>
      <x:c r="BD6" s="22"/>
      <x:c r="BE6" s="22"/>
      <x:c r="BF6" s="22"/>
      <x:c r="BG6" s="22"/>
      <x:c r="BH6" s="22"/>
      <x:c r="BI6" s="22"/>
      <x:c r="BJ6" s="22"/>
      <x:c r="BK6" s="22"/>
      <x:c r="BL6" s="22"/>
      <x:c r="BM6" s="22"/>
      <x:c r="BN6" s="22"/>
      <x:c r="BO6" s="22"/>
      <x:c r="BP6" s="22"/>
      <x:c r="BQ6" s="22"/>
      <x:c r="BR6" s="22"/>
      <x:c r="BS6" s="22"/>
      <x:c r="BT6" s="22"/>
      <x:c r="BU6" s="22"/>
      <x:c r="BV6" s="22"/>
      <x:c r="BW6" s="22"/>
      <x:c r="BX6" s="22"/>
      <x:c r="BY6" s="22"/>
      <x:c r="BZ6" s="22"/>
      <x:c r="CA6" s="22"/>
      <x:c r="CB6" s="22"/>
      <x:c r="CC6" s="22"/>
      <x:c r="CD6" s="22"/>
      <x:c r="CE6" s="22"/>
      <x:c r="CF6" s="22"/>
      <x:c r="CG6" s="22"/>
      <x:c r="CH6" s="22"/>
      <x:c r="CI6" s="22"/>
      <x:c r="CJ6" s="22"/>
      <x:c r="CK6" s="22"/>
      <x:c r="CL6" s="22"/>
      <x:c r="CM6" s="22"/>
      <x:c r="CN6" s="22"/>
      <x:c r="CO6" s="22"/>
      <x:c r="CP6" s="22"/>
      <x:c r="CQ6" s="22"/>
      <x:c r="CR6" s="22"/>
      <x:c r="CS6" s="22"/>
      <x:c r="CT6" s="22"/>
      <x:c r="CU6" s="22"/>
      <x:c r="CV6" s="22"/>
      <x:c r="CW6" s="22"/>
      <x:c r="CX6" s="22"/>
      <x:c r="CY6" s="22"/>
      <x:c r="CZ6" s="22"/>
      <x:c r="DA6" s="22"/>
      <x:c r="DB6" s="22"/>
      <x:c r="DC6" s="22"/>
      <x:c r="DD6" s="22"/>
      <x:c r="DE6" s="22"/>
      <x:c r="DF6" s="22"/>
      <x:c r="DG6" s="22"/>
      <x:c r="DH6" s="22"/>
      <x:c r="DI6" s="22"/>
      <x:c r="DJ6" s="22"/>
      <x:c r="DK6" s="22"/>
      <x:c r="DL6" s="22"/>
      <x:c r="DM6" s="22"/>
      <x:c r="DN6" s="22"/>
      <x:c r="DO6" s="22"/>
      <x:c r="DP6" s="22"/>
      <x:c r="DQ6" s="22"/>
      <x:c r="DR6" s="22"/>
      <x:c r="DS6" s="22"/>
      <x:c r="DT6" s="22"/>
      <x:c r="DU6" s="22"/>
      <x:c r="DV6" s="22"/>
      <x:c r="DW6" s="22"/>
      <x:c r="DX6" s="22"/>
      <x:c r="DY6" s="22"/>
      <x:c r="DZ6" s="22"/>
      <x:c r="EA6" s="22"/>
      <x:c r="EB6" s="22"/>
      <x:c r="EC6" s="22"/>
      <x:c r="ED6" s="22"/>
      <x:c r="EE6" s="22"/>
      <x:c r="EF6" s="22"/>
      <x:c r="EG6" s="22"/>
      <x:c r="EH6" s="22"/>
      <x:c r="EI6" s="22"/>
      <x:c r="EJ6" s="22"/>
      <x:c r="EK6" s="22"/>
      <x:c r="EL6" s="22"/>
      <x:c r="EM6" s="22"/>
      <x:c r="EN6" s="22"/>
      <x:c r="EO6" s="22"/>
      <x:c r="EP6" s="22"/>
      <x:c r="EQ6" s="22"/>
      <x:c r="ER6" s="22"/>
      <x:c r="ES6" s="22"/>
      <x:c r="ET6" s="22"/>
      <x:c r="EU6" s="22"/>
      <x:c r="EV6" s="22"/>
      <x:c r="EW6" s="22"/>
      <x:c r="EX6" s="22"/>
      <x:c r="EY6" s="22"/>
      <x:c r="EZ6" s="22"/>
      <x:c r="FA6" s="22"/>
      <x:c r="FB6" s="22"/>
      <x:c r="FC6" s="22"/>
      <x:c r="FD6" s="22"/>
      <x:c r="FE6" s="22"/>
      <x:c r="FF6" s="22"/>
      <x:c r="FG6" s="22"/>
      <x:c r="FH6" s="22"/>
      <x:c r="FI6" s="22"/>
      <x:c r="FJ6" s="22"/>
      <x:c r="FK6" s="22"/>
      <x:c r="FL6" s="22"/>
      <x:c r="FM6" s="22"/>
      <x:c r="FN6" s="22"/>
      <x:c r="FO6" s="22"/>
      <x:c r="FP6" s="22"/>
      <x:c r="FQ6" s="22"/>
      <x:c r="FR6" s="22"/>
      <x:c r="FS6" s="22"/>
      <x:c r="FT6" s="22"/>
      <x:c r="FU6" s="22"/>
      <x:c r="FV6" s="22"/>
      <x:c r="FW6" s="22"/>
      <x:c r="FX6" s="22"/>
      <x:c r="FY6" s="22"/>
      <x:c r="FZ6" s="22"/>
      <x:c r="GA6" s="22"/>
      <x:c r="GB6" s="22"/>
      <x:c r="GC6" s="22"/>
      <x:c r="GD6" s="22"/>
      <x:c r="GE6" s="22"/>
      <x:c r="GF6" s="22"/>
      <x:c r="GG6" s="22"/>
      <x:c r="GH6" s="22"/>
      <x:c r="GI6" s="22"/>
      <x:c r="GJ6" s="22"/>
      <x:c r="GK6" s="22"/>
      <x:c r="GL6" s="22"/>
      <x:c r="GM6" s="22"/>
      <x:c r="GN6" s="22"/>
      <x:c r="GO6" s="22"/>
      <x:c r="GP6" s="22"/>
      <x:c r="GQ6" s="22"/>
      <x:c r="GR6" s="22"/>
      <x:c r="GS6" s="22"/>
      <x:c r="GT6" s="22"/>
      <x:c r="GU6" s="22"/>
      <x:c r="GV6" s="22"/>
      <x:c r="GW6" s="22"/>
      <x:c r="GX6" s="22"/>
      <x:c r="GY6" s="22"/>
      <x:c r="GZ6" s="22"/>
      <x:c r="HA6" s="22"/>
      <x:c r="HB6" s="22"/>
      <x:c r="HC6" s="22"/>
      <x:c r="HD6" s="22"/>
      <x:c r="HE6" s="22"/>
      <x:c r="HF6" s="22"/>
      <x:c r="HG6" s="22"/>
      <x:c r="HH6" s="22"/>
      <x:c r="HI6" s="22"/>
      <x:c r="HJ6" s="22"/>
      <x:c r="HK6" s="22"/>
      <x:c r="HL6" s="22"/>
      <x:c r="HM6" s="22"/>
      <x:c r="HN6" s="22"/>
      <x:c r="HO6" s="22"/>
      <x:c r="HP6" s="22"/>
      <x:c r="HQ6" s="22"/>
      <x:c r="HR6" s="22"/>
      <x:c r="HS6" s="22"/>
      <x:c r="HT6" s="22"/>
      <x:c r="HU6" s="22"/>
      <x:c r="HV6" s="22"/>
      <x:c r="HW6" s="22"/>
      <x:c r="HX6" s="22"/>
      <x:c r="HY6" s="22"/>
      <x:c r="HZ6" s="22"/>
      <x:c r="IA6" s="22"/>
      <x:c r="IB6" s="22"/>
      <x:c r="IC6" s="22"/>
      <x:c r="ID6" s="22"/>
      <x:c r="IE6" s="22"/>
      <x:c r="IF6" s="22"/>
      <x:c r="IG6" s="22"/>
      <x:c r="IH6" s="22"/>
      <x:c r="II6" s="22"/>
      <x:c r="IJ6" s="22"/>
      <x:c r="IK6" s="22"/>
      <x:c r="IL6" s="22"/>
      <x:c r="IM6" s="22"/>
      <x:c r="IN6" s="22"/>
      <x:c r="IO6" s="22"/>
      <x:c r="IP6" s="22"/>
      <x:c r="IQ6" s="22"/>
      <x:c r="IR6" s="22"/>
      <x:c r="IS6" s="22"/>
      <x:c r="IT6" s="22"/>
      <x:c r="IU6" s="22"/>
      <x:c r="IV6" s="22"/>
      <x:c r="IW6" s="22"/>
      <x:c r="IX6" s="22"/>
      <x:c r="IY6" s="22"/>
      <x:c r="IZ6" s="22"/>
      <x:c r="JA6" s="22"/>
      <x:c r="JB6" s="22"/>
      <x:c r="JC6" s="22"/>
      <x:c r="JD6" s="22"/>
      <x:c r="JE6" s="22"/>
      <x:c r="JF6" s="22"/>
      <x:c r="JG6" s="22"/>
      <x:c r="JH6" s="22"/>
      <x:c r="JI6" s="22"/>
      <x:c r="JJ6" s="22"/>
      <x:c r="JK6" s="22"/>
      <x:c r="JL6" s="22"/>
      <x:c r="JM6" s="22"/>
      <x:c r="JN6" s="22"/>
      <x:c r="JO6" s="22"/>
      <x:c r="JP6" s="22"/>
      <x:c r="JQ6" s="22"/>
      <x:c r="JR6" s="22"/>
      <x:c r="JS6" s="22"/>
      <x:c r="JT6" s="22"/>
      <x:c r="JU6" s="22"/>
      <x:c r="JV6" s="22"/>
      <x:c r="JW6" s="22"/>
      <x:c r="JX6" s="22"/>
      <x:c r="JY6" s="22"/>
      <x:c r="JZ6" s="22"/>
      <x:c r="KA6" s="22"/>
      <x:c r="KB6" s="22"/>
      <x:c r="KC6" s="22"/>
      <x:c r="KD6" s="22"/>
      <x:c r="KE6" s="22"/>
      <x:c r="KF6" s="22"/>
      <x:c r="KG6" s="22"/>
      <x:c r="KH6" s="22"/>
      <x:c r="KI6" s="22"/>
      <x:c r="KJ6" s="22"/>
      <x:c r="KK6" s="22"/>
      <x:c r="KL6" s="22"/>
      <x:c r="KM6" s="22"/>
      <x:c r="KN6" s="22"/>
      <x:c r="KO6" s="22"/>
      <x:c r="KP6" s="22"/>
      <x:c r="KQ6" s="22"/>
      <x:c r="KR6" s="22"/>
      <x:c r="KS6" s="22"/>
      <x:c r="KT6" s="22"/>
      <x:c r="KU6" s="22"/>
      <x:c r="KV6" s="22"/>
      <x:c r="KW6" s="22"/>
      <x:c r="KX6" s="22"/>
      <x:c r="KY6" s="22"/>
      <x:c r="KZ6" s="22"/>
      <x:c r="LA6" s="22"/>
      <x:c r="LB6" s="22"/>
      <x:c r="LC6" s="22"/>
      <x:c r="LD6" s="22"/>
      <x:c r="LE6" s="22"/>
      <x:c r="LF6" s="22"/>
      <x:c r="LG6" s="22"/>
      <x:c r="LH6" s="22"/>
      <x:c r="LI6" s="22"/>
      <x:c r="LJ6" s="22"/>
      <x:c r="LK6" s="22"/>
      <x:c r="LL6" s="22"/>
      <x:c r="LM6" s="22"/>
      <x:c r="LN6" s="22"/>
      <x:c r="LO6" s="22"/>
      <x:c r="LP6" s="22"/>
      <x:c r="LQ6" s="22"/>
      <x:c r="LR6" s="22"/>
      <x:c r="LS6" s="22"/>
      <x:c r="LT6" s="22"/>
      <x:c r="LU6" s="22"/>
      <x:c r="LV6" s="22"/>
      <x:c r="LW6" s="22"/>
      <x:c r="LX6" s="22"/>
      <x:c r="LY6" s="22"/>
      <x:c r="LZ6" s="22"/>
      <x:c r="MA6" s="22"/>
      <x:c r="MB6" s="22"/>
      <x:c r="MC6" s="22"/>
      <x:c r="MD6" s="22"/>
      <x:c r="ME6" s="22"/>
      <x:c r="MF6" s="22"/>
      <x:c r="MG6" s="22"/>
      <x:c r="MH6" s="22"/>
      <x:c r="MI6" s="22"/>
      <x:c r="MJ6" s="22"/>
      <x:c r="MK6" s="22"/>
      <x:c r="ML6" s="22"/>
      <x:c r="MM6" s="22"/>
      <x:c r="MN6" s="22"/>
      <x:c r="MO6" s="22"/>
      <x:c r="MP6" s="22"/>
      <x:c r="MQ6" s="22"/>
      <x:c r="MR6" s="22"/>
      <x:c r="MS6" s="22"/>
      <x:c r="MT6" s="22"/>
      <x:c r="MU6" s="22"/>
      <x:c r="MV6" s="22"/>
      <x:c r="MW6" s="22"/>
      <x:c r="MX6" s="22"/>
      <x:c r="MY6" s="22"/>
      <x:c r="MZ6" s="22"/>
      <x:c r="NA6" s="22"/>
      <x:c r="NB6" s="22"/>
      <x:c r="NC6" s="22"/>
      <x:c r="ND6" s="22"/>
      <x:c r="NE6" s="22"/>
      <x:c r="NF6" s="22"/>
      <x:c r="NG6" s="22"/>
      <x:c r="NH6" s="22"/>
      <x:c r="NI6" s="22"/>
      <x:c r="NJ6" s="22"/>
      <x:c r="NK6" s="22"/>
      <x:c r="NL6" s="22"/>
      <x:c r="NM6" s="22"/>
      <x:c r="NN6" s="22"/>
      <x:c r="NO6" s="22"/>
      <x:c r="NP6" s="22"/>
      <x:c r="NQ6" s="22"/>
      <x:c r="NR6" s="22"/>
      <x:c r="NS6" s="22"/>
      <x:c r="NT6" s="22"/>
      <x:c r="NU6" s="22"/>
      <x:c r="NV6" s="22"/>
      <x:c r="NW6" s="22"/>
      <x:c r="NX6" s="22"/>
      <x:c r="NY6" s="22"/>
      <x:c r="NZ6" s="22"/>
      <x:c r="OA6" s="22"/>
      <x:c r="OB6" s="22"/>
      <x:c r="OC6" s="22"/>
      <x:c r="OD6" s="22"/>
      <x:c r="OE6" s="22"/>
      <x:c r="OF6" s="22"/>
      <x:c r="OG6" s="22"/>
      <x:c r="OH6" s="22"/>
      <x:c r="OI6" s="22"/>
      <x:c r="OJ6" s="22"/>
      <x:c r="OK6" s="22"/>
      <x:c r="OL6" s="22"/>
      <x:c r="OM6" s="22"/>
      <x:c r="ON6" s="22"/>
      <x:c r="OO6" s="22"/>
      <x:c r="OP6" s="22"/>
      <x:c r="OQ6" s="22"/>
      <x:c r="OR6" s="22"/>
      <x:c r="OS6" s="22"/>
      <x:c r="OT6" s="22"/>
      <x:c r="OU6" s="22"/>
      <x:c r="OV6" s="22"/>
      <x:c r="OW6" s="22"/>
      <x:c r="OX6" s="22"/>
      <x:c r="OY6" s="22"/>
      <x:c r="OZ6" s="22"/>
      <x:c r="PA6" s="22"/>
      <x:c r="PB6" s="22"/>
      <x:c r="PC6" s="22"/>
      <x:c r="PD6" s="22"/>
      <x:c r="PE6" s="22"/>
      <x:c r="PF6" s="22"/>
      <x:c r="PG6" s="22"/>
      <x:c r="PH6" s="22"/>
      <x:c r="PI6" s="22"/>
      <x:c r="PJ6" s="22"/>
      <x:c r="PK6" s="22"/>
      <x:c r="PL6" s="22"/>
      <x:c r="PM6" s="22"/>
      <x:c r="PN6" s="22"/>
      <x:c r="PO6" s="22"/>
      <x:c r="PP6" s="22"/>
      <x:c r="PQ6" s="22"/>
      <x:c r="PR6" s="22"/>
      <x:c r="PS6" s="22"/>
      <x:c r="PT6" s="22"/>
      <x:c r="PU6" s="22"/>
      <x:c r="PV6" s="22"/>
      <x:c r="PW6" s="22"/>
      <x:c r="PX6" s="22"/>
      <x:c r="PY6" s="22"/>
      <x:c r="PZ6" s="22"/>
      <x:c r="QA6" s="22"/>
      <x:c r="QB6" s="22"/>
      <x:c r="QC6" s="22"/>
      <x:c r="QD6" s="22"/>
      <x:c r="QE6" s="22"/>
      <x:c r="QF6" s="22"/>
      <x:c r="QG6" s="22"/>
      <x:c r="QH6" s="22"/>
      <x:c r="QI6" s="22"/>
      <x:c r="QJ6" s="22"/>
      <x:c r="QK6" s="22"/>
      <x:c r="QL6" s="22"/>
      <x:c r="QM6" s="22"/>
      <x:c r="QN6" s="22"/>
      <x:c r="QO6" s="22"/>
      <x:c r="QP6" s="22"/>
      <x:c r="QQ6" s="22"/>
      <x:c r="QR6" s="22"/>
      <x:c r="QS6" s="22"/>
      <x:c r="QT6" s="22"/>
      <x:c r="QU6" s="22"/>
      <x:c r="QV6" s="22"/>
      <x:c r="QW6" s="22"/>
      <x:c r="QX6" s="22"/>
      <x:c r="QY6" s="22"/>
      <x:c r="QZ6" s="22"/>
      <x:c r="RA6" s="22"/>
      <x:c r="RB6" s="22"/>
      <x:c r="RC6" s="22"/>
      <x:c r="RD6" s="22"/>
      <x:c r="RE6" s="22"/>
      <x:c r="RF6" s="22"/>
      <x:c r="RG6" s="22"/>
      <x:c r="RH6" s="22"/>
      <x:c r="RI6" s="22"/>
      <x:c r="RJ6" s="22"/>
      <x:c r="RK6" s="22"/>
      <x:c r="RL6" s="22"/>
      <x:c r="RM6" s="22"/>
      <x:c r="RN6" s="22"/>
      <x:c r="RO6" s="22"/>
      <x:c r="RP6" s="22"/>
      <x:c r="RQ6" s="22"/>
      <x:c r="RR6" s="22"/>
      <x:c r="RS6" s="22"/>
      <x:c r="RT6" s="22"/>
      <x:c r="RU6" s="22"/>
      <x:c r="RV6" s="22"/>
      <x:c r="RW6" s="22"/>
      <x:c r="RX6" s="22"/>
      <x:c r="RY6" s="22"/>
      <x:c r="RZ6" s="22"/>
      <x:c r="SA6" s="22"/>
      <x:c r="SB6" s="22"/>
      <x:c r="SC6" s="22"/>
      <x:c r="SD6" s="22"/>
      <x:c r="SE6" s="22"/>
      <x:c r="SF6" s="22"/>
      <x:c r="SG6" s="22"/>
      <x:c r="SH6" s="22"/>
      <x:c r="SI6" s="22"/>
      <x:c r="SJ6" s="22"/>
      <x:c r="SK6" s="22"/>
      <x:c r="SL6" s="22"/>
      <x:c r="SM6" s="22"/>
      <x:c r="SN6" s="22"/>
      <x:c r="SO6" s="22"/>
      <x:c r="SP6" s="22"/>
      <x:c r="SQ6" s="22"/>
      <x:c r="SR6" s="22"/>
      <x:c r="SS6" s="22"/>
      <x:c r="ST6" s="22"/>
      <x:c r="SU6" s="22"/>
      <x:c r="SV6" s="22"/>
      <x:c r="SW6" s="22"/>
      <x:c r="SX6" s="22"/>
      <x:c r="SY6" s="22"/>
      <x:c r="SZ6" s="22"/>
      <x:c r="TA6" s="22"/>
      <x:c r="TB6" s="22"/>
      <x:c r="TC6" s="22"/>
      <x:c r="TD6" s="22"/>
      <x:c r="TE6" s="22"/>
      <x:c r="TF6" s="22"/>
      <x:c r="TG6" s="22"/>
      <x:c r="TH6" s="22"/>
      <x:c r="TI6" s="22"/>
      <x:c r="TJ6" s="22"/>
      <x:c r="TK6" s="22"/>
      <x:c r="TL6" s="22"/>
      <x:c r="TM6" s="22"/>
      <x:c r="TN6" s="22"/>
      <x:c r="TO6" s="22"/>
      <x:c r="TP6" s="22"/>
      <x:c r="TQ6" s="22"/>
      <x:c r="TR6" s="22"/>
      <x:c r="TS6" s="22"/>
      <x:c r="TT6" s="22"/>
      <x:c r="TU6" s="22"/>
      <x:c r="TV6" s="22"/>
      <x:c r="TW6" s="22"/>
      <x:c r="TX6" s="22"/>
      <x:c r="TY6" s="22"/>
      <x:c r="TZ6" s="22"/>
      <x:c r="UA6" s="22"/>
      <x:c r="UB6" s="22"/>
      <x:c r="UC6" s="22"/>
      <x:c r="UD6" s="22"/>
      <x:c r="UE6" s="22"/>
      <x:c r="UF6" s="22"/>
      <x:c r="UG6" s="22"/>
      <x:c r="UH6" s="22"/>
      <x:c r="UI6" s="22"/>
      <x:c r="UJ6" s="22"/>
      <x:c r="UK6" s="22"/>
      <x:c r="UL6" s="22"/>
      <x:c r="UM6" s="22"/>
      <x:c r="UN6" s="22"/>
      <x:c r="UO6" s="22"/>
      <x:c r="UP6" s="22"/>
      <x:c r="UQ6" s="22"/>
      <x:c r="UR6" s="22"/>
      <x:c r="US6" s="22"/>
      <x:c r="UT6" s="22"/>
      <x:c r="UU6" s="22"/>
      <x:c r="UV6" s="22"/>
      <x:c r="UW6" s="22"/>
      <x:c r="UX6" s="22"/>
      <x:c r="UY6" s="22"/>
      <x:c r="UZ6" s="22"/>
      <x:c r="VA6" s="22"/>
      <x:c r="VB6" s="22"/>
      <x:c r="VC6" s="22"/>
      <x:c r="VD6" s="22"/>
      <x:c r="VE6" s="22"/>
      <x:c r="VF6" s="22"/>
      <x:c r="VG6" s="22"/>
      <x:c r="VH6" s="22"/>
      <x:c r="VI6" s="22"/>
      <x:c r="VJ6" s="22"/>
      <x:c r="VK6" s="22"/>
      <x:c r="VL6" s="22"/>
      <x:c r="VM6" s="22"/>
      <x:c r="VN6" s="22"/>
      <x:c r="VO6" s="22"/>
      <x:c r="VP6" s="22"/>
      <x:c r="VQ6" s="22"/>
      <x:c r="VR6" s="22"/>
      <x:c r="VS6" s="22"/>
      <x:c r="VT6" s="22"/>
      <x:c r="VU6" s="22"/>
      <x:c r="VV6" s="22"/>
      <x:c r="VW6" s="22"/>
      <x:c r="VX6" s="22"/>
      <x:c r="VY6" s="22"/>
      <x:c r="VZ6" s="22"/>
      <x:c r="WA6" s="22"/>
      <x:c r="WB6" s="22"/>
      <x:c r="WC6" s="22"/>
      <x:c r="WD6" s="22"/>
      <x:c r="WE6" s="22"/>
      <x:c r="WF6" s="22"/>
      <x:c r="WG6" s="22"/>
      <x:c r="WH6" s="22"/>
      <x:c r="WI6" s="22"/>
      <x:c r="WJ6" s="22"/>
      <x:c r="WK6" s="22"/>
      <x:c r="WL6" s="22"/>
      <x:c r="WM6" s="22"/>
      <x:c r="WN6" s="22"/>
      <x:c r="WO6" s="22"/>
      <x:c r="WP6" s="22"/>
      <x:c r="WQ6" s="22"/>
      <x:c r="WR6" s="22"/>
      <x:c r="WS6" s="22"/>
      <x:c r="WT6" s="22"/>
      <x:c r="WU6" s="22"/>
      <x:c r="WV6" s="22"/>
      <x:c r="WW6" s="22"/>
      <x:c r="WX6" s="22"/>
      <x:c r="WY6" s="22"/>
      <x:c r="WZ6" s="22"/>
      <x:c r="XA6" s="22"/>
      <x:c r="XB6" s="22"/>
      <x:c r="XC6" s="22"/>
      <x:c r="XD6" s="22"/>
      <x:c r="XE6" s="22"/>
      <x:c r="XF6" s="22"/>
      <x:c r="XG6" s="22"/>
      <x:c r="XH6" s="22"/>
      <x:c r="XI6" s="22"/>
      <x:c r="XJ6" s="22"/>
      <x:c r="XK6" s="22"/>
      <x:c r="XL6" s="22"/>
      <x:c r="XM6" s="22"/>
      <x:c r="XN6" s="22"/>
      <x:c r="XO6" s="22"/>
      <x:c r="XP6" s="22"/>
      <x:c r="XQ6" s="22"/>
      <x:c r="XR6" s="22"/>
      <x:c r="XS6" s="22"/>
      <x:c r="XT6" s="22"/>
      <x:c r="XU6" s="22"/>
      <x:c r="XV6" s="22"/>
      <x:c r="XW6" s="22"/>
      <x:c r="XX6" s="22"/>
      <x:c r="XY6" s="22"/>
      <x:c r="XZ6" s="22"/>
      <x:c r="YA6" s="22"/>
      <x:c r="YB6" s="22"/>
      <x:c r="YC6" s="22"/>
      <x:c r="YD6" s="22"/>
      <x:c r="YE6" s="22"/>
      <x:c r="YF6" s="22"/>
      <x:c r="YG6" s="22"/>
      <x:c r="YH6" s="22"/>
      <x:c r="YI6" s="22"/>
      <x:c r="YJ6" s="22"/>
      <x:c r="YK6" s="22"/>
      <x:c r="YL6" s="22"/>
      <x:c r="YM6" s="22"/>
      <x:c r="YN6" s="22"/>
      <x:c r="YO6" s="22"/>
      <x:c r="YP6" s="22"/>
      <x:c r="YQ6" s="22"/>
      <x:c r="YR6" s="22"/>
      <x:c r="YS6" s="22"/>
      <x:c r="YT6" s="22"/>
      <x:c r="YU6" s="22"/>
      <x:c r="YV6" s="22"/>
      <x:c r="YW6" s="22"/>
      <x:c r="YX6" s="22"/>
      <x:c r="YY6" s="22"/>
      <x:c r="YZ6" s="22"/>
      <x:c r="ZA6" s="22"/>
      <x:c r="ZB6" s="22"/>
      <x:c r="ZC6" s="22"/>
      <x:c r="ZD6" s="22"/>
      <x:c r="ZE6" s="22"/>
      <x:c r="ZF6" s="22"/>
      <x:c r="ZG6" s="22"/>
      <x:c r="ZH6" s="22"/>
      <x:c r="ZI6" s="22"/>
      <x:c r="ZJ6" s="22"/>
      <x:c r="ZK6" s="22"/>
      <x:c r="ZL6" s="22"/>
      <x:c r="ZM6" s="22"/>
      <x:c r="ZN6" s="22"/>
      <x:c r="ZO6" s="22"/>
      <x:c r="ZP6" s="22"/>
      <x:c r="ZQ6" s="22"/>
      <x:c r="ZR6" s="22"/>
      <x:c r="ZS6" s="22"/>
      <x:c r="ZT6" s="22"/>
      <x:c r="ZU6" s="22"/>
      <x:c r="ZV6" s="22"/>
      <x:c r="ZW6" s="22"/>
      <x:c r="ZX6" s="22"/>
      <x:c r="ZY6" s="22"/>
      <x:c r="ZZ6" s="22"/>
      <x:c r="AAA6" s="22"/>
      <x:c r="AAB6" s="22"/>
      <x:c r="AAC6" s="22"/>
      <x:c r="AAD6" s="22"/>
      <x:c r="AAE6" s="22"/>
      <x:c r="AAF6" s="22"/>
      <x:c r="AAG6" s="22"/>
      <x:c r="AAH6" s="22"/>
      <x:c r="AAI6" s="22"/>
      <x:c r="AAJ6" s="22"/>
      <x:c r="AAK6" s="22"/>
      <x:c r="AAL6" s="22"/>
      <x:c r="AAM6" s="22"/>
      <x:c r="AAN6" s="22"/>
      <x:c r="AAO6" s="22"/>
      <x:c r="AAP6" s="22"/>
      <x:c r="AAQ6" s="22"/>
      <x:c r="AAR6" s="22"/>
      <x:c r="AAS6" s="22"/>
      <x:c r="AAT6" s="22"/>
      <x:c r="AAU6" s="22"/>
      <x:c r="AAV6" s="22"/>
      <x:c r="AAW6" s="22"/>
      <x:c r="AAX6" s="22"/>
      <x:c r="AAY6" s="22"/>
      <x:c r="AAZ6" s="22"/>
      <x:c r="ABA6" s="22"/>
      <x:c r="ABB6" s="22"/>
      <x:c r="ABC6" s="22"/>
      <x:c r="ABD6" s="22"/>
      <x:c r="ABE6" s="22"/>
      <x:c r="ABF6" s="22"/>
      <x:c r="ABG6" s="22"/>
      <x:c r="ABH6" s="22"/>
      <x:c r="ABI6" s="22"/>
      <x:c r="ABJ6" s="22"/>
      <x:c r="ABK6" s="22"/>
      <x:c r="ABL6" s="22"/>
      <x:c r="ABM6" s="22"/>
      <x:c r="ABN6" s="22"/>
      <x:c r="ABO6" s="22"/>
      <x:c r="ABP6" s="22"/>
      <x:c r="ABQ6" s="22"/>
      <x:c r="ABR6" s="22"/>
      <x:c r="ABS6" s="22"/>
      <x:c r="ABT6" s="22"/>
      <x:c r="ABU6" s="22"/>
      <x:c r="ABV6" s="22"/>
      <x:c r="ABW6" s="22"/>
      <x:c r="ABX6" s="22"/>
      <x:c r="ABY6" s="22"/>
      <x:c r="ABZ6" s="22"/>
      <x:c r="ACA6" s="22"/>
      <x:c r="ACB6" s="22"/>
      <x:c r="ACC6" s="22"/>
      <x:c r="ACD6" s="22"/>
      <x:c r="ACE6" s="22"/>
      <x:c r="ACF6" s="22"/>
      <x:c r="ACG6" s="22"/>
      <x:c r="ACH6" s="22"/>
      <x:c r="ACI6" s="22"/>
      <x:c r="ACJ6" s="22"/>
      <x:c r="ACK6" s="22"/>
      <x:c r="ACL6" s="22"/>
      <x:c r="ACM6" s="22"/>
      <x:c r="ACN6" s="22"/>
      <x:c r="ACO6" s="22"/>
      <x:c r="ACP6" s="22"/>
      <x:c r="ACQ6" s="22"/>
      <x:c r="ACR6" s="22"/>
      <x:c r="ACS6" s="22"/>
      <x:c r="ACT6" s="22"/>
      <x:c r="ACU6" s="22"/>
      <x:c r="ACV6" s="22"/>
      <x:c r="ACW6" s="22"/>
      <x:c r="ACX6" s="22"/>
      <x:c r="ACY6" s="22"/>
      <x:c r="ACZ6" s="22"/>
      <x:c r="ADA6" s="22"/>
      <x:c r="ADB6" s="22"/>
      <x:c r="ADC6" s="22"/>
      <x:c r="ADD6" s="22"/>
      <x:c r="ADE6" s="22"/>
      <x:c r="ADF6" s="22"/>
      <x:c r="ADG6" s="22"/>
      <x:c r="ADH6" s="22"/>
      <x:c r="ADI6" s="22"/>
      <x:c r="ADJ6" s="22"/>
      <x:c r="ADK6" s="22"/>
      <x:c r="ADL6" s="22"/>
      <x:c r="ADM6" s="22"/>
      <x:c r="ADN6" s="22"/>
      <x:c r="ADO6" s="22"/>
      <x:c r="ADP6" s="22"/>
      <x:c r="ADQ6" s="22"/>
      <x:c r="ADR6" s="22"/>
      <x:c r="ADS6" s="22"/>
      <x:c r="ADT6" s="22"/>
      <x:c r="ADU6" s="22"/>
      <x:c r="ADV6" s="22"/>
      <x:c r="ADW6" s="22"/>
      <x:c r="ADX6" s="22"/>
      <x:c r="ADY6" s="22"/>
      <x:c r="ADZ6" s="22"/>
      <x:c r="AEA6" s="22"/>
      <x:c r="AEB6" s="22"/>
      <x:c r="AEC6" s="22"/>
      <x:c r="AED6" s="22"/>
      <x:c r="AEE6" s="22"/>
      <x:c r="AEF6" s="22"/>
      <x:c r="AEG6" s="22"/>
      <x:c r="AEH6" s="22"/>
      <x:c r="AEI6" s="22"/>
      <x:c r="AEJ6" s="22"/>
      <x:c r="AEK6" s="22"/>
      <x:c r="AEL6" s="22"/>
      <x:c r="AEM6" s="22"/>
      <x:c r="AEN6" s="22"/>
      <x:c r="AEO6" s="22"/>
      <x:c r="AEP6" s="22"/>
      <x:c r="AEQ6" s="22"/>
      <x:c r="AER6" s="22"/>
      <x:c r="AES6" s="22"/>
      <x:c r="AET6" s="22"/>
      <x:c r="AEU6" s="22"/>
      <x:c r="AEV6" s="22"/>
      <x:c r="AEW6" s="22"/>
      <x:c r="AEX6" s="22"/>
      <x:c r="AEY6" s="22"/>
      <x:c r="AEZ6" s="22"/>
      <x:c r="AFA6" s="22"/>
      <x:c r="AFB6" s="22"/>
      <x:c r="AFC6" s="22"/>
      <x:c r="AFD6" s="22"/>
      <x:c r="AFE6" s="22"/>
      <x:c r="AFF6" s="22"/>
      <x:c r="AFG6" s="22"/>
      <x:c r="AFH6" s="22"/>
      <x:c r="AFI6" s="22"/>
      <x:c r="AFJ6" s="22"/>
      <x:c r="AFK6" s="22"/>
      <x:c r="AFL6" s="22"/>
      <x:c r="AFM6" s="22"/>
      <x:c r="AFN6" s="22"/>
      <x:c r="AFO6" s="22"/>
      <x:c r="AFP6" s="22"/>
      <x:c r="AFQ6" s="22"/>
      <x:c r="AFR6" s="22"/>
      <x:c r="AFS6" s="22"/>
      <x:c r="AFT6" s="22"/>
      <x:c r="AFU6" s="22"/>
      <x:c r="AFV6" s="22"/>
      <x:c r="AFW6" s="22"/>
      <x:c r="AFX6" s="22"/>
      <x:c r="AFY6" s="22"/>
      <x:c r="AFZ6" s="22"/>
      <x:c r="AGA6" s="22"/>
      <x:c r="AGB6" s="22"/>
      <x:c r="AGC6" s="22"/>
      <x:c r="AGD6" s="22"/>
      <x:c r="AGE6" s="22"/>
      <x:c r="AGF6" s="22"/>
      <x:c r="AGG6" s="22"/>
      <x:c r="AGH6" s="22"/>
      <x:c r="AGI6" s="22"/>
      <x:c r="AGJ6" s="22"/>
      <x:c r="AGK6" s="22"/>
      <x:c r="AGL6" s="22"/>
      <x:c r="AGM6" s="22"/>
      <x:c r="AGN6" s="22"/>
      <x:c r="AGO6" s="22"/>
      <x:c r="AGP6" s="22"/>
      <x:c r="AGQ6" s="22"/>
      <x:c r="AGR6" s="22"/>
      <x:c r="AGS6" s="22"/>
      <x:c r="AGT6" s="22"/>
      <x:c r="AGU6" s="22"/>
      <x:c r="AGV6" s="22"/>
      <x:c r="AGW6" s="22"/>
      <x:c r="AGX6" s="22"/>
      <x:c r="AGY6" s="22"/>
      <x:c r="AGZ6" s="22"/>
      <x:c r="AHA6" s="22"/>
      <x:c r="AHB6" s="22"/>
      <x:c r="AHC6" s="22"/>
      <x:c r="AHD6" s="22"/>
      <x:c r="AHE6" s="22"/>
      <x:c r="AHF6" s="22"/>
      <x:c r="AHG6" s="22"/>
      <x:c r="AHH6" s="22"/>
      <x:c r="AHI6" s="22"/>
      <x:c r="AHJ6" s="22"/>
      <x:c r="AHK6" s="22"/>
      <x:c r="AHL6" s="22"/>
      <x:c r="AHM6" s="22"/>
      <x:c r="AHN6" s="22"/>
      <x:c r="AHO6" s="22"/>
      <x:c r="AHP6" s="22"/>
      <x:c r="AHQ6" s="22"/>
      <x:c r="AHR6" s="22"/>
      <x:c r="AHS6" s="22"/>
      <x:c r="AHT6" s="22"/>
      <x:c r="AHU6" s="22"/>
      <x:c r="AHV6" s="22"/>
      <x:c r="AHW6" s="22"/>
      <x:c r="AHX6" s="22"/>
      <x:c r="AHY6" s="22"/>
      <x:c r="AHZ6" s="22"/>
      <x:c r="AIA6" s="22"/>
      <x:c r="AIB6" s="22"/>
      <x:c r="AIC6" s="22"/>
      <x:c r="AID6" s="22"/>
      <x:c r="AIE6" s="22"/>
      <x:c r="AIF6" s="22"/>
      <x:c r="AIG6" s="22"/>
      <x:c r="AIH6" s="22"/>
      <x:c r="AII6" s="22"/>
      <x:c r="AIJ6" s="22"/>
      <x:c r="AIK6" s="22"/>
      <x:c r="AIL6" s="22"/>
      <x:c r="AIM6" s="22"/>
      <x:c r="AIN6" s="22"/>
      <x:c r="AIO6" s="22"/>
      <x:c r="AIP6" s="22"/>
      <x:c r="AIQ6" s="22"/>
      <x:c r="AIR6" s="22"/>
      <x:c r="AIS6" s="22"/>
      <x:c r="AIT6" s="22"/>
      <x:c r="AIU6" s="22"/>
      <x:c r="AIV6" s="22"/>
      <x:c r="AIW6" s="22"/>
      <x:c r="AIX6" s="22"/>
      <x:c r="AIY6" s="22"/>
      <x:c r="AIZ6" s="22"/>
      <x:c r="AJA6" s="22"/>
      <x:c r="AJB6" s="22"/>
      <x:c r="AJC6" s="22"/>
      <x:c r="AJD6" s="22"/>
      <x:c r="AJE6" s="22"/>
      <x:c r="AJF6" s="22"/>
      <x:c r="AJG6" s="22"/>
      <x:c r="AJH6" s="22"/>
      <x:c r="AJI6" s="22"/>
      <x:c r="AJJ6" s="22"/>
      <x:c r="AJK6" s="22"/>
      <x:c r="AJL6" s="22"/>
      <x:c r="AJM6" s="22"/>
      <x:c r="AJN6" s="22"/>
      <x:c r="AJO6" s="22"/>
      <x:c r="AJP6" s="22"/>
      <x:c r="AJQ6" s="22"/>
      <x:c r="AJR6" s="22"/>
      <x:c r="AJS6" s="22"/>
      <x:c r="AJT6" s="22"/>
      <x:c r="AJU6" s="22"/>
      <x:c r="AJV6" s="22"/>
      <x:c r="AJW6" s="22"/>
      <x:c r="AJX6" s="22"/>
      <x:c r="AJY6" s="22"/>
      <x:c r="AJZ6" s="22"/>
      <x:c r="AKA6" s="22"/>
      <x:c r="AKB6" s="22"/>
      <x:c r="AKC6" s="22"/>
      <x:c r="AKD6" s="22"/>
      <x:c r="AKE6" s="22"/>
      <x:c r="AKF6" s="22"/>
      <x:c r="AKG6" s="22"/>
      <x:c r="AKH6" s="22"/>
      <x:c r="AKI6" s="22"/>
      <x:c r="AKJ6" s="22"/>
      <x:c r="AKK6" s="22"/>
      <x:c r="AKL6" s="22"/>
      <x:c r="AKM6" s="22"/>
      <x:c r="AKN6" s="22"/>
      <x:c r="AKO6" s="22"/>
      <x:c r="AKP6" s="22"/>
      <x:c r="AKQ6" s="22"/>
      <x:c r="AKR6" s="22"/>
      <x:c r="AKS6" s="22"/>
      <x:c r="AKT6" s="22"/>
      <x:c r="AKU6" s="22"/>
      <x:c r="AKV6" s="22"/>
      <x:c r="AKW6" s="22"/>
      <x:c r="AKX6" s="22"/>
      <x:c r="AKY6" s="22"/>
      <x:c r="AKZ6" s="22"/>
      <x:c r="ALA6" s="22"/>
      <x:c r="ALB6" s="22"/>
      <x:c r="ALC6" s="22"/>
      <x:c r="ALD6" s="22"/>
      <x:c r="ALE6" s="22"/>
      <x:c r="ALF6" s="22"/>
      <x:c r="ALG6" s="22"/>
      <x:c r="ALH6" s="22"/>
      <x:c r="ALI6" s="22"/>
      <x:c r="ALJ6" s="22"/>
      <x:c r="ALK6" s="22"/>
      <x:c r="ALL6" s="22"/>
      <x:c r="ALM6" s="22"/>
      <x:c r="ALN6" s="22"/>
      <x:c r="ALO6" s="22"/>
      <x:c r="ALP6" s="22"/>
      <x:c r="ALQ6" s="22"/>
      <x:c r="ALR6" s="22"/>
      <x:c r="ALS6" s="22"/>
      <x:c r="ALT6" s="22"/>
      <x:c r="ALU6" s="22"/>
      <x:c r="ALV6" s="22"/>
      <x:c r="ALW6" s="22"/>
      <x:c r="ALX6" s="22"/>
      <x:c r="ALY6" s="22"/>
      <x:c r="ALZ6" s="22"/>
      <x:c r="AMA6" s="22"/>
      <x:c r="AMB6" s="22"/>
      <x:c r="AMC6" s="22"/>
      <x:c r="AMD6" s="22"/>
      <x:c r="AME6" s="22"/>
      <x:c r="AMF6" s="22"/>
      <x:c r="AMG6" s="22"/>
      <x:c r="AMH6" s="22"/>
      <x:c r="AMI6" s="22"/>
      <x:c r="AMJ6" s="22"/>
      <x:c r="AMK6" s="22"/>
      <x:c r="AML6" s="22"/>
      <x:c r="AMM6" s="22"/>
      <x:c r="AMN6" s="22"/>
      <x:c r="AMO6" s="22"/>
      <x:c r="AMP6" s="22"/>
      <x:c r="AMQ6" s="22"/>
      <x:c r="AMR6" s="22"/>
      <x:c r="AMS6" s="22"/>
      <x:c r="AMT6" s="22"/>
      <x:c r="AMU6" s="22"/>
      <x:c r="AMV6" s="22"/>
      <x:c r="AMW6" s="22"/>
      <x:c r="AMX6" s="22"/>
      <x:c r="AMY6" s="22"/>
      <x:c r="AMZ6" s="22"/>
      <x:c r="ANA6" s="22"/>
      <x:c r="ANB6" s="22"/>
      <x:c r="ANC6" s="22"/>
      <x:c r="AND6" s="22"/>
      <x:c r="ANE6" s="22"/>
      <x:c r="ANF6" s="22"/>
      <x:c r="ANG6" s="22"/>
      <x:c r="ANH6" s="22"/>
      <x:c r="ANI6" s="22"/>
      <x:c r="ANJ6" s="22"/>
      <x:c r="ANK6" s="22"/>
      <x:c r="ANL6" s="22"/>
      <x:c r="ANM6" s="22"/>
      <x:c r="ANN6" s="22"/>
      <x:c r="ANO6" s="22"/>
      <x:c r="ANP6" s="22"/>
      <x:c r="ANQ6" s="22"/>
      <x:c r="ANR6" s="22"/>
      <x:c r="ANS6" s="22"/>
      <x:c r="ANT6" s="22"/>
      <x:c r="ANU6" s="22"/>
      <x:c r="ANV6" s="22"/>
      <x:c r="ANW6" s="22"/>
      <x:c r="ANX6" s="22"/>
      <x:c r="ANY6" s="22"/>
      <x:c r="ANZ6" s="22"/>
      <x:c r="AOA6" s="22"/>
      <x:c r="AOB6" s="22"/>
      <x:c r="AOC6" s="22"/>
      <x:c r="AOD6" s="22"/>
      <x:c r="AOE6" s="22"/>
      <x:c r="AOF6" s="22"/>
      <x:c r="AOG6" s="22"/>
      <x:c r="AOH6" s="22"/>
      <x:c r="AOI6" s="22"/>
      <x:c r="AOJ6" s="22"/>
      <x:c r="AOK6" s="22"/>
      <x:c r="AOL6" s="22"/>
      <x:c r="AOM6" s="22"/>
      <x:c r="AON6" s="22"/>
      <x:c r="AOO6" s="22"/>
      <x:c r="AOP6" s="22"/>
      <x:c r="AOQ6" s="22"/>
      <x:c r="AOR6" s="22"/>
      <x:c r="AOS6" s="22"/>
      <x:c r="AOT6" s="22"/>
      <x:c r="AOU6" s="22"/>
      <x:c r="AOV6" s="22"/>
      <x:c r="AOW6" s="22"/>
      <x:c r="AOX6" s="22"/>
      <x:c r="AOY6" s="22"/>
      <x:c r="AOZ6" s="22"/>
      <x:c r="APA6" s="22"/>
      <x:c r="APB6" s="22"/>
      <x:c r="APC6" s="22"/>
      <x:c r="APD6" s="22"/>
      <x:c r="APE6" s="22"/>
      <x:c r="APF6" s="22"/>
      <x:c r="APG6" s="22"/>
      <x:c r="APH6" s="22"/>
      <x:c r="API6" s="22"/>
      <x:c r="APJ6" s="22"/>
      <x:c r="APK6" s="22"/>
      <x:c r="APL6" s="22"/>
      <x:c r="APM6" s="22"/>
      <x:c r="APN6" s="22"/>
      <x:c r="APO6" s="22"/>
      <x:c r="APP6" s="22"/>
      <x:c r="APQ6" s="22"/>
      <x:c r="APR6" s="22"/>
      <x:c r="APS6" s="22"/>
      <x:c r="APT6" s="22"/>
      <x:c r="APU6" s="22"/>
      <x:c r="APV6" s="22"/>
      <x:c r="APW6" s="22"/>
      <x:c r="APX6" s="22"/>
      <x:c r="APY6" s="22"/>
      <x:c r="APZ6" s="22"/>
      <x:c r="AQA6" s="22"/>
      <x:c r="AQB6" s="22"/>
      <x:c r="AQC6" s="22"/>
      <x:c r="AQD6" s="22"/>
      <x:c r="AQE6" s="22"/>
      <x:c r="AQF6" s="22"/>
      <x:c r="AQG6" s="22"/>
      <x:c r="AQH6" s="22"/>
      <x:c r="AQI6" s="22"/>
      <x:c r="AQJ6" s="22"/>
      <x:c r="AQK6" s="22"/>
      <x:c r="AQL6" s="22"/>
      <x:c r="AQM6" s="22"/>
      <x:c r="AQN6" s="22"/>
      <x:c r="AQO6" s="22"/>
      <x:c r="AQP6" s="22"/>
      <x:c r="AQQ6" s="22"/>
      <x:c r="AQR6" s="22"/>
      <x:c r="AQS6" s="22"/>
      <x:c r="AQT6" s="22"/>
      <x:c r="AQU6" s="22"/>
      <x:c r="AQV6" s="22"/>
      <x:c r="AQW6" s="22"/>
      <x:c r="AQX6" s="22"/>
      <x:c r="AQY6" s="22"/>
      <x:c r="AQZ6" s="22"/>
      <x:c r="ARA6" s="22"/>
      <x:c r="ARB6" s="22"/>
      <x:c r="ARC6" s="22"/>
      <x:c r="ARD6" s="22"/>
      <x:c r="ARE6" s="22"/>
      <x:c r="ARF6" s="22"/>
      <x:c r="ARG6" s="22"/>
      <x:c r="ARH6" s="22"/>
      <x:c r="ARI6" s="22"/>
      <x:c r="ARJ6" s="22"/>
      <x:c r="ARK6" s="22"/>
      <x:c r="ARL6" s="22"/>
      <x:c r="ARM6" s="22"/>
      <x:c r="ARN6" s="22"/>
      <x:c r="ARO6" s="22"/>
      <x:c r="ARP6" s="22"/>
      <x:c r="ARQ6" s="22"/>
      <x:c r="ARR6" s="22"/>
      <x:c r="ARS6" s="22"/>
      <x:c r="ART6" s="22"/>
      <x:c r="ARU6" s="22"/>
      <x:c r="ARV6" s="22"/>
      <x:c r="ARW6" s="22"/>
      <x:c r="ARX6" s="22"/>
      <x:c r="ARY6" s="22"/>
      <x:c r="ARZ6" s="22"/>
      <x:c r="ASA6" s="22"/>
      <x:c r="ASB6" s="22"/>
      <x:c r="ASC6" s="22"/>
      <x:c r="ASD6" s="22"/>
      <x:c r="ASE6" s="22"/>
      <x:c r="ASF6" s="22"/>
      <x:c r="ASG6" s="22"/>
      <x:c r="ASH6" s="22"/>
      <x:c r="ASI6" s="22"/>
      <x:c r="ASJ6" s="22"/>
      <x:c r="ASK6" s="22"/>
      <x:c r="ASL6" s="22"/>
      <x:c r="ASM6" s="22"/>
      <x:c r="ASN6" s="22"/>
      <x:c r="ASO6" s="22"/>
      <x:c r="ASP6" s="22"/>
      <x:c r="ASQ6" s="22"/>
      <x:c r="ASR6" s="22"/>
      <x:c r="ASS6" s="22"/>
      <x:c r="AST6" s="22"/>
      <x:c r="ASU6" s="22"/>
      <x:c r="ASV6" s="22"/>
      <x:c r="ASW6" s="22"/>
      <x:c r="ASX6" s="22"/>
      <x:c r="ASY6" s="22"/>
      <x:c r="ASZ6" s="22"/>
      <x:c r="ATA6" s="22"/>
      <x:c r="ATB6" s="22"/>
      <x:c r="ATC6" s="22"/>
      <x:c r="ATD6" s="22"/>
      <x:c r="ATE6" s="22"/>
      <x:c r="ATF6" s="22"/>
      <x:c r="ATG6" s="22"/>
      <x:c r="ATH6" s="22"/>
      <x:c r="ATI6" s="22"/>
      <x:c r="ATJ6" s="22"/>
      <x:c r="ATK6" s="22"/>
      <x:c r="ATL6" s="22"/>
      <x:c r="ATM6" s="22"/>
      <x:c r="ATN6" s="22"/>
      <x:c r="ATO6" s="22"/>
      <x:c r="ATP6" s="22"/>
      <x:c r="ATQ6" s="22"/>
      <x:c r="ATR6" s="22"/>
      <x:c r="ATS6" s="22"/>
      <x:c r="ATT6" s="22"/>
      <x:c r="ATU6" s="22"/>
      <x:c r="ATV6" s="22"/>
      <x:c r="ATW6" s="22"/>
      <x:c r="ATX6" s="22"/>
      <x:c r="ATY6" s="22"/>
      <x:c r="ATZ6" s="22"/>
      <x:c r="AUA6" s="22"/>
      <x:c r="AUB6" s="22"/>
      <x:c r="AUC6" s="22"/>
      <x:c r="AUD6" s="22"/>
      <x:c r="AUE6" s="22"/>
      <x:c r="AUF6" s="22"/>
      <x:c r="AUG6" s="22"/>
      <x:c r="AUH6" s="22"/>
      <x:c r="AUI6" s="22"/>
      <x:c r="AUJ6" s="22"/>
      <x:c r="AUK6" s="22"/>
      <x:c r="AUL6" s="22"/>
      <x:c r="AUM6" s="22"/>
      <x:c r="AUN6" s="22"/>
      <x:c r="AUO6" s="22"/>
      <x:c r="AUP6" s="22"/>
      <x:c r="AUQ6" s="22"/>
      <x:c r="AUR6" s="22"/>
      <x:c r="AUS6" s="22"/>
      <x:c r="AUT6" s="22"/>
      <x:c r="AUU6" s="22"/>
      <x:c r="AUV6" s="22"/>
      <x:c r="AUW6" s="22"/>
      <x:c r="AUX6" s="22"/>
      <x:c r="AUY6" s="22"/>
      <x:c r="AUZ6" s="22"/>
      <x:c r="AVA6" s="22"/>
      <x:c r="AVB6" s="22"/>
      <x:c r="AVC6" s="22"/>
      <x:c r="AVD6" s="22"/>
      <x:c r="AVE6" s="22"/>
      <x:c r="AVF6" s="22"/>
      <x:c r="AVG6" s="22"/>
      <x:c r="AVH6" s="22"/>
      <x:c r="AVI6" s="22"/>
      <x:c r="AVJ6" s="22"/>
      <x:c r="AVK6" s="22"/>
      <x:c r="AVL6" s="22"/>
      <x:c r="AVM6" s="22"/>
      <x:c r="AVN6" s="22"/>
      <x:c r="AVO6" s="22"/>
      <x:c r="AVP6" s="22"/>
      <x:c r="AVQ6" s="22"/>
      <x:c r="AVR6" s="22"/>
      <x:c r="AVS6" s="22"/>
      <x:c r="AVT6" s="22"/>
      <x:c r="AVU6" s="22"/>
      <x:c r="AVV6" s="22"/>
      <x:c r="AVW6" s="22"/>
      <x:c r="AVX6" s="22"/>
      <x:c r="AVY6" s="22"/>
      <x:c r="AVZ6" s="22"/>
      <x:c r="AWA6" s="22"/>
      <x:c r="AWB6" s="22"/>
      <x:c r="AWC6" s="22"/>
      <x:c r="AWD6" s="22"/>
      <x:c r="AWE6" s="22"/>
      <x:c r="AWF6" s="22"/>
      <x:c r="AWG6" s="22"/>
      <x:c r="AWH6" s="22"/>
      <x:c r="AWI6" s="22"/>
      <x:c r="AWJ6" s="22"/>
      <x:c r="AWK6" s="22"/>
      <x:c r="AWL6" s="22"/>
      <x:c r="AWM6" s="22"/>
      <x:c r="AWN6" s="22"/>
      <x:c r="AWO6" s="22"/>
      <x:c r="AWP6" s="22"/>
      <x:c r="AWQ6" s="22"/>
      <x:c r="AWR6" s="22"/>
      <x:c r="AWS6" s="22"/>
      <x:c r="AWT6" s="22"/>
      <x:c r="AWU6" s="22"/>
      <x:c r="AWV6" s="22"/>
      <x:c r="AWW6" s="22"/>
      <x:c r="AWX6" s="22"/>
      <x:c r="AWY6" s="22"/>
      <x:c r="AWZ6" s="22"/>
      <x:c r="AXA6" s="22"/>
      <x:c r="AXB6" s="22"/>
      <x:c r="AXC6" s="22"/>
      <x:c r="AXD6" s="22"/>
      <x:c r="AXE6" s="22"/>
      <x:c r="AXF6" s="22"/>
      <x:c r="AXG6" s="22"/>
      <x:c r="AXH6" s="22"/>
      <x:c r="AXI6" s="22"/>
      <x:c r="AXJ6" s="22"/>
      <x:c r="AXK6" s="22"/>
      <x:c r="AXL6" s="22"/>
      <x:c r="AXM6" s="22"/>
      <x:c r="AXN6" s="22"/>
      <x:c r="AXO6" s="22"/>
      <x:c r="AXP6" s="22"/>
      <x:c r="AXQ6" s="22"/>
      <x:c r="AXR6" s="22"/>
      <x:c r="AXS6" s="22"/>
      <x:c r="AXT6" s="22"/>
      <x:c r="AXU6" s="22"/>
      <x:c r="AXV6" s="22"/>
      <x:c r="AXW6" s="22"/>
      <x:c r="AXX6" s="22"/>
      <x:c r="AXY6" s="22"/>
      <x:c r="AXZ6" s="22"/>
      <x:c r="AYA6" s="22"/>
      <x:c r="AYB6" s="22"/>
      <x:c r="AYC6" s="22"/>
      <x:c r="AYD6" s="22"/>
      <x:c r="AYE6" s="22"/>
      <x:c r="AYF6" s="22"/>
      <x:c r="AYG6" s="22"/>
      <x:c r="AYH6" s="22"/>
      <x:c r="AYI6" s="22"/>
      <x:c r="AYJ6" s="22"/>
      <x:c r="AYK6" s="22"/>
      <x:c r="AYL6" s="22"/>
      <x:c r="AYM6" s="22"/>
      <x:c r="AYN6" s="22"/>
      <x:c r="AYO6" s="22"/>
      <x:c r="AYP6" s="22"/>
      <x:c r="AYQ6" s="22"/>
      <x:c r="AYR6" s="22"/>
      <x:c r="AYS6" s="22"/>
      <x:c r="AYT6" s="22"/>
      <x:c r="AYU6" s="22"/>
      <x:c r="AYV6" s="22"/>
      <x:c r="AYW6" s="22"/>
      <x:c r="AYX6" s="22"/>
      <x:c r="AYY6" s="22"/>
      <x:c r="AYZ6" s="22"/>
      <x:c r="AZA6" s="22"/>
      <x:c r="AZB6" s="22"/>
      <x:c r="AZC6" s="22"/>
      <x:c r="AZD6" s="22"/>
      <x:c r="AZE6" s="22"/>
      <x:c r="AZF6" s="22"/>
      <x:c r="AZG6" s="22"/>
      <x:c r="AZH6" s="22"/>
      <x:c r="AZI6" s="22"/>
      <x:c r="AZJ6" s="22"/>
      <x:c r="AZK6" s="22"/>
      <x:c r="AZL6" s="22"/>
      <x:c r="AZM6" s="22"/>
      <x:c r="AZN6" s="22"/>
      <x:c r="AZO6" s="22"/>
      <x:c r="AZP6" s="22"/>
      <x:c r="AZQ6" s="22"/>
      <x:c r="AZR6" s="22"/>
      <x:c r="AZS6" s="22"/>
      <x:c r="AZT6" s="22"/>
      <x:c r="AZU6" s="22"/>
      <x:c r="AZV6" s="22"/>
      <x:c r="AZW6" s="22"/>
      <x:c r="AZX6" s="22"/>
      <x:c r="AZY6" s="22"/>
      <x:c r="AZZ6" s="22"/>
      <x:c r="BAA6" s="22"/>
      <x:c r="BAB6" s="22"/>
      <x:c r="BAC6" s="22"/>
      <x:c r="BAD6" s="22"/>
      <x:c r="BAE6" s="22"/>
      <x:c r="BAF6" s="22"/>
      <x:c r="BAG6" s="22"/>
      <x:c r="BAH6" s="22"/>
      <x:c r="BAI6" s="22"/>
      <x:c r="BAJ6" s="22"/>
      <x:c r="BAK6" s="22"/>
      <x:c r="BAL6" s="22"/>
      <x:c r="BAM6" s="22"/>
      <x:c r="BAN6" s="22"/>
      <x:c r="BAO6" s="22"/>
      <x:c r="BAP6" s="22"/>
      <x:c r="BAQ6" s="22"/>
      <x:c r="BAR6" s="22"/>
      <x:c r="BAS6" s="22"/>
      <x:c r="BAT6" s="22"/>
      <x:c r="BAU6" s="22"/>
      <x:c r="BAV6" s="22"/>
      <x:c r="BAW6" s="22"/>
      <x:c r="BAX6" s="22"/>
      <x:c r="BAY6" s="22"/>
      <x:c r="BAZ6" s="22"/>
      <x:c r="BBA6" s="22"/>
      <x:c r="BBB6" s="22"/>
      <x:c r="BBC6" s="22"/>
      <x:c r="BBD6" s="22"/>
      <x:c r="BBE6" s="22"/>
      <x:c r="BBF6" s="22"/>
      <x:c r="BBG6" s="22"/>
      <x:c r="BBH6" s="22"/>
      <x:c r="BBI6" s="22"/>
      <x:c r="BBJ6" s="22"/>
      <x:c r="BBK6" s="22"/>
      <x:c r="BBL6" s="22"/>
      <x:c r="BBM6" s="22"/>
      <x:c r="BBN6" s="22"/>
      <x:c r="BBO6" s="22"/>
      <x:c r="BBP6" s="22"/>
      <x:c r="BBQ6" s="22"/>
      <x:c r="BBR6" s="22"/>
      <x:c r="BBS6" s="22"/>
      <x:c r="BBT6" s="22"/>
      <x:c r="BBU6" s="22"/>
      <x:c r="BBV6" s="22"/>
      <x:c r="BBW6" s="22"/>
      <x:c r="BBX6" s="22"/>
      <x:c r="BBY6" s="22"/>
      <x:c r="BBZ6" s="22"/>
      <x:c r="BCA6" s="22"/>
      <x:c r="BCB6" s="22"/>
      <x:c r="BCC6" s="22"/>
      <x:c r="BCD6" s="22"/>
      <x:c r="BCE6" s="22"/>
      <x:c r="BCF6" s="22"/>
      <x:c r="BCG6" s="22"/>
      <x:c r="BCH6" s="22"/>
      <x:c r="BCI6" s="22"/>
      <x:c r="BCJ6" s="22"/>
      <x:c r="BCK6" s="22"/>
      <x:c r="BCL6" s="22"/>
      <x:c r="BCM6" s="22"/>
      <x:c r="BCN6" s="22"/>
      <x:c r="BCO6" s="22"/>
      <x:c r="BCP6" s="22"/>
      <x:c r="BCQ6" s="22"/>
      <x:c r="BCR6" s="22"/>
      <x:c r="BCS6" s="22"/>
      <x:c r="BCT6" s="22"/>
      <x:c r="BCU6" s="22"/>
      <x:c r="BCV6" s="22"/>
      <x:c r="BCW6" s="22"/>
      <x:c r="BCX6" s="22"/>
      <x:c r="BCY6" s="22"/>
      <x:c r="BCZ6" s="22"/>
      <x:c r="BDA6" s="22"/>
      <x:c r="BDB6" s="22"/>
      <x:c r="BDC6" s="22"/>
      <x:c r="BDD6" s="22"/>
      <x:c r="BDE6" s="22"/>
      <x:c r="BDF6" s="22"/>
      <x:c r="BDG6" s="22"/>
      <x:c r="BDH6" s="22"/>
      <x:c r="BDI6" s="22"/>
      <x:c r="BDJ6" s="22"/>
      <x:c r="BDK6" s="22"/>
      <x:c r="BDL6" s="22"/>
      <x:c r="BDM6" s="22"/>
      <x:c r="BDN6" s="22"/>
      <x:c r="BDO6" s="22"/>
      <x:c r="BDP6" s="22"/>
      <x:c r="BDQ6" s="22"/>
      <x:c r="BDR6" s="22"/>
      <x:c r="BDS6" s="22"/>
      <x:c r="BDT6" s="22"/>
      <x:c r="BDU6" s="22"/>
      <x:c r="BDV6" s="22"/>
      <x:c r="BDW6" s="22"/>
      <x:c r="BDX6" s="22"/>
      <x:c r="BDY6" s="22"/>
      <x:c r="BDZ6" s="22"/>
      <x:c r="BEA6" s="22"/>
      <x:c r="BEB6" s="22"/>
      <x:c r="BEC6" s="22"/>
      <x:c r="BED6" s="22"/>
      <x:c r="BEE6" s="22"/>
      <x:c r="BEF6" s="22"/>
      <x:c r="BEG6" s="22"/>
      <x:c r="BEH6" s="22"/>
      <x:c r="BEI6" s="22"/>
      <x:c r="BEJ6" s="22"/>
      <x:c r="BEK6" s="22"/>
      <x:c r="BEL6" s="22"/>
      <x:c r="BEM6" s="22"/>
      <x:c r="BEN6" s="22"/>
      <x:c r="BEO6" s="22"/>
      <x:c r="BEP6" s="22"/>
      <x:c r="BEQ6" s="22"/>
      <x:c r="BER6" s="22"/>
      <x:c r="BES6" s="22"/>
      <x:c r="BET6" s="22"/>
      <x:c r="BEU6" s="22"/>
      <x:c r="BEV6" s="22"/>
      <x:c r="BEW6" s="22"/>
      <x:c r="BEX6" s="22"/>
      <x:c r="BEY6" s="22"/>
      <x:c r="BEZ6" s="22"/>
      <x:c r="BFA6" s="22"/>
      <x:c r="BFB6" s="22"/>
      <x:c r="BFC6" s="22"/>
      <x:c r="BFD6" s="22"/>
      <x:c r="BFE6" s="22"/>
      <x:c r="BFF6" s="22"/>
      <x:c r="BFG6" s="22"/>
      <x:c r="BFH6" s="22"/>
      <x:c r="BFI6" s="22"/>
      <x:c r="BFJ6" s="22"/>
      <x:c r="BFK6" s="22"/>
      <x:c r="BFL6" s="22"/>
      <x:c r="BFM6" s="22"/>
      <x:c r="BFN6" s="22"/>
      <x:c r="BFO6" s="22"/>
      <x:c r="BFP6" s="22"/>
      <x:c r="BFQ6" s="22"/>
      <x:c r="BFR6" s="22"/>
      <x:c r="BFS6" s="22"/>
      <x:c r="BFT6" s="22"/>
      <x:c r="BFU6" s="22"/>
      <x:c r="BFV6" s="22"/>
      <x:c r="BFW6" s="22"/>
      <x:c r="BFX6" s="22"/>
      <x:c r="BFY6" s="22"/>
      <x:c r="BFZ6" s="22"/>
      <x:c r="BGA6" s="22"/>
      <x:c r="BGB6" s="22"/>
      <x:c r="BGC6" s="22"/>
      <x:c r="BGD6" s="22"/>
      <x:c r="BGE6" s="22"/>
      <x:c r="BGF6" s="22"/>
      <x:c r="BGG6" s="22"/>
      <x:c r="BGH6" s="22"/>
      <x:c r="BGI6" s="22"/>
      <x:c r="BGJ6" s="22"/>
      <x:c r="BGK6" s="22"/>
      <x:c r="BGL6" s="22"/>
      <x:c r="BGM6" s="22"/>
      <x:c r="BGN6" s="22"/>
      <x:c r="BGO6" s="22"/>
      <x:c r="BGP6" s="22"/>
      <x:c r="BGQ6" s="22"/>
      <x:c r="BGR6" s="22"/>
      <x:c r="BGS6" s="22"/>
      <x:c r="BGT6" s="22"/>
      <x:c r="BGU6" s="22"/>
      <x:c r="BGV6" s="22"/>
      <x:c r="BGW6" s="22"/>
      <x:c r="BGX6" s="22"/>
      <x:c r="BGY6" s="22"/>
      <x:c r="BGZ6" s="22"/>
      <x:c r="BHA6" s="22"/>
      <x:c r="BHB6" s="22"/>
      <x:c r="BHC6" s="22"/>
      <x:c r="BHD6" s="22"/>
      <x:c r="BHE6" s="22"/>
      <x:c r="BHF6" s="22"/>
      <x:c r="BHG6" s="22"/>
      <x:c r="BHH6" s="22"/>
      <x:c r="BHI6" s="22"/>
      <x:c r="BHJ6" s="22"/>
      <x:c r="BHK6" s="22"/>
      <x:c r="BHL6" s="22"/>
      <x:c r="BHM6" s="22"/>
      <x:c r="BHN6" s="22"/>
      <x:c r="BHO6" s="22"/>
      <x:c r="BHP6" s="22"/>
      <x:c r="BHQ6" s="22"/>
      <x:c r="BHR6" s="22"/>
      <x:c r="BHS6" s="22"/>
      <x:c r="BHT6" s="22"/>
      <x:c r="BHU6" s="22"/>
      <x:c r="BHV6" s="22"/>
      <x:c r="BHW6" s="22"/>
      <x:c r="BHX6" s="22"/>
      <x:c r="BHY6" s="22"/>
      <x:c r="BHZ6" s="22"/>
      <x:c r="BIA6" s="22"/>
      <x:c r="BIB6" s="22"/>
      <x:c r="BIC6" s="22"/>
      <x:c r="BID6" s="22"/>
      <x:c r="BIE6" s="22"/>
      <x:c r="BIF6" s="22"/>
      <x:c r="BIG6" s="22"/>
      <x:c r="BIH6" s="22"/>
      <x:c r="BII6" s="22"/>
      <x:c r="BIJ6" s="22"/>
      <x:c r="BIK6" s="22"/>
      <x:c r="BIL6" s="22"/>
      <x:c r="BIM6" s="22"/>
      <x:c r="BIN6" s="22"/>
      <x:c r="BIO6" s="22"/>
      <x:c r="BIP6" s="22"/>
      <x:c r="BIQ6" s="22"/>
      <x:c r="BIR6" s="22"/>
      <x:c r="BIS6" s="22"/>
      <x:c r="BIT6" s="22"/>
      <x:c r="BIU6" s="22"/>
      <x:c r="BIV6" s="22"/>
      <x:c r="BIW6" s="22"/>
      <x:c r="BIX6" s="22"/>
      <x:c r="BIY6" s="22"/>
      <x:c r="BIZ6" s="22"/>
      <x:c r="BJA6" s="22"/>
      <x:c r="BJB6" s="22"/>
      <x:c r="BJC6" s="22"/>
      <x:c r="BJD6" s="22"/>
      <x:c r="BJE6" s="22"/>
      <x:c r="BJF6" s="22"/>
      <x:c r="BJG6" s="22"/>
      <x:c r="BJH6" s="22"/>
      <x:c r="BJI6" s="22"/>
      <x:c r="BJJ6" s="22"/>
      <x:c r="BJK6" s="22"/>
      <x:c r="BJL6" s="22"/>
      <x:c r="BJM6" s="22"/>
      <x:c r="BJN6" s="22"/>
      <x:c r="BJO6" s="22"/>
      <x:c r="BJP6" s="22"/>
      <x:c r="BJQ6" s="22"/>
      <x:c r="BJR6" s="22"/>
      <x:c r="BJS6" s="22"/>
      <x:c r="BJT6" s="22"/>
      <x:c r="BJU6" s="22"/>
      <x:c r="BJV6" s="22"/>
      <x:c r="BJW6" s="22"/>
      <x:c r="BJX6" s="22"/>
      <x:c r="BJY6" s="22"/>
      <x:c r="BJZ6" s="22"/>
      <x:c r="BKA6" s="22"/>
      <x:c r="BKB6" s="22"/>
      <x:c r="BKC6" s="22"/>
      <x:c r="BKD6" s="22"/>
      <x:c r="BKE6" s="22"/>
      <x:c r="BKF6" s="22"/>
      <x:c r="BKG6" s="22"/>
      <x:c r="BKH6" s="22"/>
      <x:c r="BKI6" s="22"/>
      <x:c r="BKJ6" s="22"/>
      <x:c r="BKK6" s="22"/>
      <x:c r="BKL6" s="22"/>
      <x:c r="BKM6" s="22"/>
      <x:c r="BKN6" s="22"/>
      <x:c r="BKO6" s="22"/>
      <x:c r="BKP6" s="22"/>
      <x:c r="BKQ6" s="22"/>
      <x:c r="BKR6" s="22"/>
      <x:c r="BKS6" s="22"/>
      <x:c r="BKT6" s="22"/>
      <x:c r="BKU6" s="22"/>
      <x:c r="BKV6" s="22"/>
      <x:c r="BKW6" s="22"/>
      <x:c r="BKX6" s="22"/>
      <x:c r="BKY6" s="22"/>
      <x:c r="BKZ6" s="22"/>
      <x:c r="BLA6" s="22"/>
      <x:c r="BLB6" s="22"/>
      <x:c r="BLC6" s="22"/>
      <x:c r="BLD6" s="22"/>
      <x:c r="BLE6" s="22"/>
      <x:c r="BLF6" s="22"/>
      <x:c r="BLG6" s="22"/>
      <x:c r="BLH6" s="22"/>
      <x:c r="BLI6" s="22"/>
      <x:c r="BLJ6" s="22"/>
      <x:c r="BLK6" s="22"/>
      <x:c r="BLL6" s="22"/>
      <x:c r="BLM6" s="22"/>
      <x:c r="BLN6" s="22"/>
      <x:c r="BLO6" s="22"/>
      <x:c r="BLP6" s="22"/>
      <x:c r="BLQ6" s="22"/>
      <x:c r="BLR6" s="22"/>
      <x:c r="BLS6" s="22"/>
      <x:c r="BLT6" s="22"/>
      <x:c r="BLU6" s="22"/>
      <x:c r="BLV6" s="22"/>
      <x:c r="BLW6" s="22"/>
      <x:c r="BLX6" s="22"/>
      <x:c r="BLY6" s="22"/>
      <x:c r="BLZ6" s="22"/>
      <x:c r="BMA6" s="22"/>
      <x:c r="BMB6" s="22"/>
      <x:c r="BMC6" s="22"/>
      <x:c r="BMD6" s="22"/>
      <x:c r="BME6" s="22"/>
      <x:c r="BMF6" s="22"/>
      <x:c r="BMG6" s="22"/>
      <x:c r="BMH6" s="22"/>
      <x:c r="BMI6" s="22"/>
      <x:c r="BMJ6" s="22"/>
      <x:c r="BMK6" s="22"/>
      <x:c r="BML6" s="22"/>
      <x:c r="BMM6" s="22"/>
      <x:c r="BMN6" s="22"/>
      <x:c r="BMO6" s="22"/>
      <x:c r="BMP6" s="22"/>
      <x:c r="BMQ6" s="22"/>
      <x:c r="BMR6" s="22"/>
      <x:c r="BMS6" s="22"/>
      <x:c r="BMT6" s="22"/>
      <x:c r="BMU6" s="22"/>
      <x:c r="BMV6" s="22"/>
      <x:c r="BMW6" s="22"/>
      <x:c r="BMX6" s="22"/>
      <x:c r="BMY6" s="22"/>
      <x:c r="BMZ6" s="22"/>
      <x:c r="BNA6" s="22"/>
      <x:c r="BNB6" s="22"/>
      <x:c r="BNC6" s="22"/>
      <x:c r="BND6" s="22"/>
      <x:c r="BNE6" s="22"/>
      <x:c r="BNF6" s="22"/>
      <x:c r="BNG6" s="22"/>
      <x:c r="BNH6" s="22"/>
      <x:c r="BNI6" s="22"/>
      <x:c r="BNJ6" s="22"/>
      <x:c r="BNK6" s="22"/>
      <x:c r="BNL6" s="22"/>
      <x:c r="BNM6" s="22"/>
      <x:c r="BNN6" s="22"/>
      <x:c r="BNO6" s="22"/>
      <x:c r="BNP6" s="22"/>
      <x:c r="BNQ6" s="22"/>
      <x:c r="BNR6" s="22"/>
      <x:c r="BNS6" s="22"/>
      <x:c r="BNT6" s="22"/>
      <x:c r="BNU6" s="22"/>
      <x:c r="BNV6" s="22"/>
      <x:c r="BNW6" s="22"/>
      <x:c r="BNX6" s="22"/>
      <x:c r="BNY6" s="22"/>
      <x:c r="BNZ6" s="22"/>
      <x:c r="BOA6" s="22"/>
      <x:c r="BOB6" s="22"/>
      <x:c r="BOC6" s="22"/>
      <x:c r="BOD6" s="22"/>
      <x:c r="BOE6" s="22"/>
      <x:c r="BOF6" s="22"/>
      <x:c r="BOG6" s="22"/>
      <x:c r="BOH6" s="22"/>
      <x:c r="BOI6" s="22"/>
      <x:c r="BOJ6" s="22"/>
      <x:c r="BOK6" s="22"/>
      <x:c r="BOL6" s="22"/>
      <x:c r="BOM6" s="22"/>
      <x:c r="BON6" s="22"/>
      <x:c r="BOO6" s="22"/>
      <x:c r="BOP6" s="22"/>
      <x:c r="BOQ6" s="22"/>
      <x:c r="BOR6" s="22"/>
      <x:c r="BOS6" s="22"/>
      <x:c r="BOT6" s="22"/>
      <x:c r="BOU6" s="22"/>
      <x:c r="BOV6" s="22"/>
      <x:c r="BOW6" s="22"/>
      <x:c r="BOX6" s="22"/>
      <x:c r="BOY6" s="22"/>
      <x:c r="BOZ6" s="22"/>
      <x:c r="BPA6" s="22"/>
      <x:c r="BPB6" s="22"/>
      <x:c r="BPC6" s="22"/>
      <x:c r="BPD6" s="22"/>
      <x:c r="BPE6" s="22"/>
      <x:c r="BPF6" s="22"/>
      <x:c r="BPG6" s="22"/>
      <x:c r="BPH6" s="22"/>
      <x:c r="BPI6" s="22"/>
      <x:c r="BPJ6" s="22"/>
      <x:c r="BPK6" s="22"/>
      <x:c r="BPL6" s="22"/>
      <x:c r="BPM6" s="22"/>
      <x:c r="BPN6" s="22"/>
      <x:c r="BPO6" s="22"/>
      <x:c r="BPP6" s="22"/>
      <x:c r="BPQ6" s="22"/>
      <x:c r="BPR6" s="22"/>
      <x:c r="BPS6" s="22"/>
      <x:c r="BPT6" s="22"/>
      <x:c r="BPU6" s="22"/>
      <x:c r="BPV6" s="22"/>
      <x:c r="BPW6" s="22"/>
      <x:c r="BPX6" s="22"/>
      <x:c r="BPY6" s="22"/>
      <x:c r="BPZ6" s="22"/>
      <x:c r="BQA6" s="22"/>
      <x:c r="BQB6" s="22"/>
      <x:c r="BQC6" s="22"/>
      <x:c r="BQD6" s="22"/>
      <x:c r="BQE6" s="22"/>
      <x:c r="BQF6" s="22"/>
      <x:c r="BQG6" s="22"/>
      <x:c r="BQH6" s="22"/>
      <x:c r="BQI6" s="22"/>
      <x:c r="BQJ6" s="22"/>
      <x:c r="BQK6" s="22"/>
      <x:c r="BQL6" s="22"/>
      <x:c r="BQM6" s="22"/>
      <x:c r="BQN6" s="22"/>
      <x:c r="BQO6" s="22"/>
      <x:c r="BQP6" s="22"/>
      <x:c r="BQQ6" s="22"/>
      <x:c r="BQR6" s="22"/>
      <x:c r="BQS6" s="22"/>
      <x:c r="BQT6" s="22"/>
      <x:c r="BQU6" s="22"/>
      <x:c r="BQV6" s="22"/>
      <x:c r="BQW6" s="22"/>
      <x:c r="BQX6" s="22"/>
      <x:c r="BQY6" s="22"/>
      <x:c r="BQZ6" s="22"/>
      <x:c r="BRA6" s="22"/>
      <x:c r="BRB6" s="22"/>
      <x:c r="BRC6" s="22"/>
      <x:c r="BRD6" s="22"/>
      <x:c r="BRE6" s="22"/>
      <x:c r="BRF6" s="22"/>
      <x:c r="BRG6" s="22"/>
      <x:c r="BRH6" s="22"/>
      <x:c r="BRI6" s="22"/>
      <x:c r="BRJ6" s="22"/>
      <x:c r="BRK6" s="22"/>
      <x:c r="BRL6" s="22"/>
      <x:c r="BRM6" s="22"/>
      <x:c r="BRN6" s="22"/>
      <x:c r="BRO6" s="22"/>
      <x:c r="BRP6" s="22"/>
      <x:c r="BRQ6" s="22"/>
      <x:c r="BRR6" s="22"/>
      <x:c r="BRS6" s="22"/>
      <x:c r="BRT6" s="22"/>
      <x:c r="BRU6" s="22"/>
      <x:c r="BRV6" s="22"/>
      <x:c r="BRW6" s="22"/>
      <x:c r="BRX6" s="22"/>
      <x:c r="BRY6" s="22"/>
      <x:c r="BRZ6" s="22"/>
      <x:c r="BSA6" s="22"/>
      <x:c r="BSB6" s="22"/>
      <x:c r="BSC6" s="22"/>
      <x:c r="BSD6" s="22"/>
      <x:c r="BSE6" s="22"/>
      <x:c r="BSF6" s="22"/>
      <x:c r="BSG6" s="22"/>
      <x:c r="BSH6" s="22"/>
      <x:c r="BSI6" s="22"/>
      <x:c r="BSJ6" s="22"/>
      <x:c r="BSK6" s="22"/>
      <x:c r="BSL6" s="22"/>
      <x:c r="BSM6" s="22"/>
      <x:c r="BSN6" s="22"/>
      <x:c r="BSO6" s="22"/>
      <x:c r="BSP6" s="22"/>
      <x:c r="BSQ6" s="22"/>
      <x:c r="BSR6" s="22"/>
      <x:c r="BSS6" s="22"/>
      <x:c r="BST6" s="22"/>
      <x:c r="BSU6" s="22"/>
      <x:c r="BSV6" s="22"/>
      <x:c r="BSW6" s="22"/>
      <x:c r="BSX6" s="22"/>
      <x:c r="BSY6" s="22"/>
      <x:c r="BSZ6" s="22"/>
      <x:c r="BTA6" s="22"/>
      <x:c r="BTB6" s="22"/>
      <x:c r="BTC6" s="22"/>
      <x:c r="BTD6" s="22"/>
      <x:c r="BTE6" s="22"/>
      <x:c r="BTF6" s="22"/>
      <x:c r="BTG6" s="22"/>
      <x:c r="BTH6" s="22"/>
      <x:c r="BTI6" s="22"/>
      <x:c r="BTJ6" s="22"/>
      <x:c r="BTK6" s="22"/>
      <x:c r="BTL6" s="22"/>
      <x:c r="BTM6" s="22"/>
      <x:c r="BTN6" s="22"/>
      <x:c r="BTO6" s="22"/>
      <x:c r="BTP6" s="22"/>
      <x:c r="BTQ6" s="22"/>
      <x:c r="BTR6" s="22"/>
      <x:c r="BTS6" s="22"/>
      <x:c r="BTT6" s="22"/>
      <x:c r="BTU6" s="22"/>
      <x:c r="BTV6" s="22"/>
      <x:c r="BTW6" s="22"/>
      <x:c r="BTX6" s="22"/>
      <x:c r="BTY6" s="22"/>
      <x:c r="BTZ6" s="22"/>
      <x:c r="BUA6" s="22"/>
      <x:c r="BUB6" s="22"/>
      <x:c r="BUC6" s="22"/>
      <x:c r="BUD6" s="22"/>
      <x:c r="BUE6" s="22"/>
      <x:c r="BUF6" s="22"/>
      <x:c r="BUG6" s="22"/>
      <x:c r="BUH6" s="22"/>
      <x:c r="BUI6" s="22"/>
      <x:c r="BUJ6" s="22"/>
      <x:c r="BUK6" s="22"/>
      <x:c r="BUL6" s="22"/>
      <x:c r="BUM6" s="22"/>
      <x:c r="BUN6" s="22"/>
      <x:c r="BUO6" s="22"/>
      <x:c r="BUP6" s="22"/>
      <x:c r="BUQ6" s="22"/>
      <x:c r="BUR6" s="22"/>
      <x:c r="BUS6" s="22"/>
      <x:c r="BUT6" s="22"/>
      <x:c r="BUU6" s="22"/>
      <x:c r="BUV6" s="22"/>
      <x:c r="BUW6" s="22"/>
      <x:c r="BUX6" s="22"/>
      <x:c r="BUY6" s="22"/>
      <x:c r="BUZ6" s="22"/>
      <x:c r="BVA6" s="22"/>
      <x:c r="BVB6" s="22"/>
      <x:c r="BVC6" s="22"/>
      <x:c r="BVD6" s="22"/>
      <x:c r="BVE6" s="22"/>
      <x:c r="BVF6" s="22"/>
      <x:c r="BVG6" s="22"/>
      <x:c r="BVH6" s="22"/>
      <x:c r="BVI6" s="22"/>
      <x:c r="BVJ6" s="22"/>
      <x:c r="BVK6" s="22"/>
      <x:c r="BVL6" s="22"/>
      <x:c r="BVM6" s="22"/>
      <x:c r="BVN6" s="22"/>
      <x:c r="BVO6" s="22"/>
      <x:c r="BVP6" s="22"/>
      <x:c r="BVQ6" s="22"/>
      <x:c r="BVR6" s="22"/>
      <x:c r="BVS6" s="22"/>
      <x:c r="BVT6" s="22"/>
      <x:c r="BVU6" s="22"/>
      <x:c r="BVV6" s="22"/>
      <x:c r="BVW6" s="22"/>
      <x:c r="BVX6" s="22"/>
      <x:c r="BVY6" s="22"/>
      <x:c r="BVZ6" s="22"/>
      <x:c r="BWA6" s="22"/>
      <x:c r="BWB6" s="22"/>
      <x:c r="BWC6" s="22"/>
      <x:c r="BWD6" s="22"/>
      <x:c r="BWE6" s="22"/>
      <x:c r="BWF6" s="22"/>
      <x:c r="BWG6" s="22"/>
      <x:c r="BWH6" s="22"/>
      <x:c r="BWI6" s="22"/>
      <x:c r="BWJ6" s="22"/>
      <x:c r="BWK6" s="22"/>
      <x:c r="BWL6" s="22"/>
      <x:c r="BWM6" s="22"/>
      <x:c r="BWN6" s="22"/>
      <x:c r="BWO6" s="22"/>
      <x:c r="BWP6" s="22"/>
      <x:c r="BWQ6" s="22"/>
      <x:c r="BWR6" s="22"/>
      <x:c r="BWS6" s="22"/>
      <x:c r="BWT6" s="22"/>
      <x:c r="BWU6" s="22"/>
      <x:c r="BWV6" s="22"/>
      <x:c r="BWW6" s="22"/>
      <x:c r="BWX6" s="22"/>
      <x:c r="BWY6" s="22"/>
      <x:c r="BWZ6" s="22"/>
      <x:c r="BXA6" s="22"/>
      <x:c r="BXB6" s="22"/>
      <x:c r="BXC6" s="22"/>
      <x:c r="BXD6" s="22"/>
      <x:c r="BXE6" s="22"/>
      <x:c r="BXF6" s="22"/>
      <x:c r="BXG6" s="22"/>
      <x:c r="BXH6" s="22"/>
      <x:c r="BXI6" s="22"/>
      <x:c r="BXJ6" s="22"/>
      <x:c r="BXK6" s="22"/>
      <x:c r="BXL6" s="22"/>
      <x:c r="BXM6" s="22"/>
      <x:c r="BXN6" s="22"/>
      <x:c r="BXO6" s="22"/>
      <x:c r="BXP6" s="22"/>
      <x:c r="BXQ6" s="22"/>
      <x:c r="BXR6" s="22"/>
      <x:c r="BXS6" s="22"/>
      <x:c r="BXT6" s="22"/>
      <x:c r="BXU6" s="22"/>
      <x:c r="BXV6" s="22"/>
      <x:c r="BXW6" s="22"/>
      <x:c r="BXX6" s="22"/>
      <x:c r="BXY6" s="22"/>
      <x:c r="BXZ6" s="22"/>
      <x:c r="BYA6" s="22"/>
      <x:c r="BYB6" s="22"/>
      <x:c r="BYC6" s="22"/>
      <x:c r="BYD6" s="22"/>
      <x:c r="BYE6" s="22"/>
      <x:c r="BYF6" s="22"/>
      <x:c r="BYG6" s="22"/>
      <x:c r="BYH6" s="22"/>
      <x:c r="BYI6" s="22"/>
      <x:c r="BYJ6" s="22"/>
      <x:c r="BYK6" s="22"/>
      <x:c r="BYL6" s="22"/>
      <x:c r="BYM6" s="22"/>
      <x:c r="BYN6" s="22"/>
      <x:c r="BYO6" s="22"/>
      <x:c r="BYP6" s="22"/>
      <x:c r="BYQ6" s="22"/>
      <x:c r="BYR6" s="22"/>
      <x:c r="BYS6" s="22"/>
      <x:c r="BYT6" s="22"/>
      <x:c r="BYU6" s="22"/>
      <x:c r="BYV6" s="22"/>
      <x:c r="BYW6" s="22"/>
      <x:c r="BYX6" s="22"/>
      <x:c r="BYY6" s="22"/>
      <x:c r="BYZ6" s="22"/>
      <x:c r="BZA6" s="22"/>
      <x:c r="BZB6" s="22"/>
      <x:c r="BZC6" s="22"/>
      <x:c r="BZD6" s="22"/>
      <x:c r="BZE6" s="22"/>
      <x:c r="BZF6" s="22"/>
      <x:c r="BZG6" s="22"/>
      <x:c r="BZH6" s="22"/>
      <x:c r="BZI6" s="22"/>
      <x:c r="BZJ6" s="22"/>
      <x:c r="BZK6" s="22"/>
      <x:c r="BZL6" s="22"/>
      <x:c r="BZM6" s="22"/>
      <x:c r="BZN6" s="22"/>
      <x:c r="BZO6" s="22"/>
      <x:c r="BZP6" s="22"/>
      <x:c r="BZQ6" s="22"/>
      <x:c r="BZR6" s="22"/>
      <x:c r="BZS6" s="22"/>
      <x:c r="BZT6" s="22"/>
      <x:c r="BZU6" s="22"/>
      <x:c r="BZV6" s="22"/>
      <x:c r="BZW6" s="22"/>
      <x:c r="BZX6" s="22"/>
      <x:c r="BZY6" s="22"/>
      <x:c r="BZZ6" s="22"/>
      <x:c r="CAA6" s="22"/>
      <x:c r="CAB6" s="22"/>
      <x:c r="CAC6" s="22"/>
      <x:c r="CAD6" s="22"/>
      <x:c r="CAE6" s="22"/>
      <x:c r="CAF6" s="22"/>
      <x:c r="CAG6" s="22"/>
      <x:c r="CAH6" s="22"/>
      <x:c r="CAI6" s="22"/>
      <x:c r="CAJ6" s="22"/>
      <x:c r="CAK6" s="22"/>
      <x:c r="CAL6" s="22"/>
      <x:c r="CAM6" s="22"/>
      <x:c r="CAN6" s="22"/>
      <x:c r="CAO6" s="22"/>
      <x:c r="CAP6" s="22"/>
      <x:c r="CAQ6" s="22"/>
      <x:c r="CAR6" s="22"/>
      <x:c r="CAS6" s="22"/>
      <x:c r="CAT6" s="22"/>
      <x:c r="CAU6" s="22"/>
      <x:c r="CAV6" s="22"/>
      <x:c r="CAW6" s="22"/>
      <x:c r="CAX6" s="22"/>
      <x:c r="CAY6" s="22"/>
      <x:c r="CAZ6" s="22"/>
      <x:c r="CBA6" s="22"/>
      <x:c r="CBB6" s="22"/>
      <x:c r="CBC6" s="22"/>
      <x:c r="CBD6" s="22"/>
      <x:c r="CBE6" s="22"/>
      <x:c r="CBF6" s="22"/>
      <x:c r="CBG6" s="22"/>
      <x:c r="CBH6" s="22"/>
      <x:c r="CBI6" s="22"/>
      <x:c r="CBJ6" s="22"/>
      <x:c r="CBK6" s="22"/>
      <x:c r="CBL6" s="22"/>
      <x:c r="CBM6" s="22"/>
      <x:c r="CBN6" s="22"/>
      <x:c r="CBO6" s="22"/>
      <x:c r="CBP6" s="22"/>
      <x:c r="CBQ6" s="22"/>
      <x:c r="CBR6" s="22"/>
      <x:c r="CBS6" s="22"/>
      <x:c r="CBT6" s="22"/>
      <x:c r="CBU6" s="22"/>
      <x:c r="CBV6" s="22"/>
      <x:c r="CBW6" s="22"/>
      <x:c r="CBX6" s="22"/>
      <x:c r="CBY6" s="22"/>
      <x:c r="CBZ6" s="22"/>
      <x:c r="CCA6" s="22"/>
      <x:c r="CCB6" s="22"/>
      <x:c r="CCC6" s="22"/>
      <x:c r="CCD6" s="22"/>
      <x:c r="CCE6" s="22"/>
      <x:c r="CCF6" s="22"/>
      <x:c r="CCG6" s="22"/>
      <x:c r="CCH6" s="22"/>
      <x:c r="CCI6" s="22"/>
      <x:c r="CCJ6" s="22"/>
      <x:c r="CCK6" s="22"/>
      <x:c r="CCL6" s="22"/>
      <x:c r="CCM6" s="22"/>
      <x:c r="CCN6" s="22"/>
      <x:c r="CCO6" s="22"/>
      <x:c r="CCP6" s="22"/>
      <x:c r="CCQ6" s="22"/>
      <x:c r="CCR6" s="22"/>
      <x:c r="CCS6" s="22"/>
      <x:c r="CCT6" s="22"/>
      <x:c r="CCU6" s="22"/>
      <x:c r="CCV6" s="22"/>
      <x:c r="CCW6" s="22"/>
      <x:c r="CCX6" s="22"/>
      <x:c r="CCY6" s="22"/>
      <x:c r="CCZ6" s="22"/>
      <x:c r="CDA6" s="22"/>
      <x:c r="CDB6" s="22"/>
      <x:c r="CDC6" s="22"/>
      <x:c r="CDD6" s="22"/>
      <x:c r="CDE6" s="22"/>
      <x:c r="CDF6" s="22"/>
      <x:c r="CDG6" s="22"/>
      <x:c r="CDH6" s="22"/>
      <x:c r="CDI6" s="22"/>
      <x:c r="CDJ6" s="22"/>
      <x:c r="CDK6" s="22"/>
      <x:c r="CDL6" s="22"/>
      <x:c r="CDM6" s="22"/>
      <x:c r="CDN6" s="22"/>
      <x:c r="CDO6" s="22"/>
      <x:c r="CDP6" s="22"/>
      <x:c r="CDQ6" s="22"/>
      <x:c r="CDR6" s="22"/>
      <x:c r="CDS6" s="22"/>
      <x:c r="CDT6" s="22"/>
      <x:c r="CDU6" s="22"/>
      <x:c r="CDV6" s="22"/>
      <x:c r="CDW6" s="22"/>
      <x:c r="CDX6" s="22"/>
      <x:c r="CDY6" s="22"/>
      <x:c r="CDZ6" s="22"/>
      <x:c r="CEA6" s="22"/>
      <x:c r="CEB6" s="22"/>
      <x:c r="CEC6" s="22"/>
      <x:c r="CED6" s="22"/>
      <x:c r="CEE6" s="22"/>
      <x:c r="CEF6" s="22"/>
      <x:c r="CEG6" s="22"/>
      <x:c r="CEH6" s="22"/>
      <x:c r="CEI6" s="22"/>
      <x:c r="CEJ6" s="22"/>
      <x:c r="CEK6" s="22"/>
      <x:c r="CEL6" s="22"/>
      <x:c r="CEM6" s="22"/>
      <x:c r="CEN6" s="22"/>
      <x:c r="CEO6" s="22"/>
      <x:c r="CEP6" s="22"/>
      <x:c r="CEQ6" s="22"/>
      <x:c r="CER6" s="22"/>
      <x:c r="CES6" s="22"/>
      <x:c r="CET6" s="22"/>
      <x:c r="CEU6" s="22"/>
      <x:c r="CEV6" s="22"/>
      <x:c r="CEW6" s="22"/>
      <x:c r="CEX6" s="22"/>
      <x:c r="CEY6" s="22"/>
      <x:c r="CEZ6" s="22"/>
      <x:c r="CFA6" s="22"/>
      <x:c r="CFB6" s="22"/>
      <x:c r="CFC6" s="22"/>
      <x:c r="CFD6" s="22"/>
      <x:c r="CFE6" s="22"/>
      <x:c r="CFF6" s="22"/>
      <x:c r="CFG6" s="22"/>
      <x:c r="CFH6" s="22"/>
      <x:c r="CFI6" s="22"/>
      <x:c r="CFJ6" s="22"/>
      <x:c r="CFK6" s="22"/>
      <x:c r="CFL6" s="22"/>
      <x:c r="CFM6" s="22"/>
      <x:c r="CFN6" s="22"/>
      <x:c r="CFO6" s="22"/>
      <x:c r="CFP6" s="22"/>
      <x:c r="CFQ6" s="22"/>
      <x:c r="CFR6" s="22"/>
      <x:c r="CFS6" s="22"/>
      <x:c r="CFT6" s="22"/>
      <x:c r="CFU6" s="22"/>
      <x:c r="CFV6" s="22"/>
      <x:c r="CFW6" s="22"/>
      <x:c r="CFX6" s="22"/>
      <x:c r="CFY6" s="22"/>
      <x:c r="CFZ6" s="22"/>
      <x:c r="CGA6" s="22"/>
      <x:c r="CGB6" s="22"/>
      <x:c r="CGC6" s="22"/>
      <x:c r="CGD6" s="22"/>
      <x:c r="CGE6" s="22"/>
      <x:c r="CGF6" s="22"/>
      <x:c r="CGG6" s="22"/>
      <x:c r="CGH6" s="22"/>
      <x:c r="CGI6" s="22"/>
      <x:c r="CGJ6" s="22"/>
      <x:c r="CGK6" s="22"/>
      <x:c r="CGL6" s="22"/>
      <x:c r="CGM6" s="22"/>
      <x:c r="CGN6" s="22"/>
      <x:c r="CGO6" s="22"/>
      <x:c r="CGP6" s="22"/>
      <x:c r="CGQ6" s="22"/>
      <x:c r="CGR6" s="22"/>
      <x:c r="CGS6" s="22"/>
      <x:c r="CGT6" s="22"/>
      <x:c r="CGU6" s="22"/>
      <x:c r="CGV6" s="22"/>
      <x:c r="CGW6" s="22"/>
      <x:c r="CGX6" s="22"/>
      <x:c r="CGY6" s="22"/>
      <x:c r="CGZ6" s="22"/>
      <x:c r="CHA6" s="22"/>
      <x:c r="CHB6" s="22"/>
      <x:c r="CHC6" s="22"/>
      <x:c r="CHD6" s="22"/>
      <x:c r="CHE6" s="22"/>
      <x:c r="CHF6" s="22"/>
      <x:c r="CHG6" s="22"/>
      <x:c r="CHH6" s="22"/>
      <x:c r="CHI6" s="22"/>
      <x:c r="CHJ6" s="22"/>
      <x:c r="CHK6" s="22"/>
      <x:c r="CHL6" s="22"/>
      <x:c r="CHM6" s="22"/>
      <x:c r="CHN6" s="22"/>
      <x:c r="CHO6" s="22"/>
      <x:c r="CHP6" s="22"/>
      <x:c r="CHQ6" s="22"/>
      <x:c r="CHR6" s="22"/>
      <x:c r="CHS6" s="22"/>
      <x:c r="CHT6" s="22"/>
      <x:c r="CHU6" s="22"/>
      <x:c r="CHV6" s="22"/>
      <x:c r="CHW6" s="22"/>
      <x:c r="CHX6" s="22"/>
      <x:c r="CHY6" s="22"/>
      <x:c r="CHZ6" s="22"/>
      <x:c r="CIA6" s="22"/>
      <x:c r="CIB6" s="22"/>
      <x:c r="CIC6" s="22"/>
      <x:c r="CID6" s="22"/>
      <x:c r="CIE6" s="22"/>
      <x:c r="CIF6" s="22"/>
      <x:c r="CIG6" s="22"/>
      <x:c r="CIH6" s="22"/>
      <x:c r="CII6" s="22"/>
      <x:c r="CIJ6" s="22"/>
      <x:c r="CIK6" s="22"/>
      <x:c r="CIL6" s="22"/>
      <x:c r="CIM6" s="22"/>
      <x:c r="CIN6" s="22"/>
      <x:c r="CIO6" s="22"/>
      <x:c r="CIP6" s="22"/>
      <x:c r="CIQ6" s="22"/>
      <x:c r="CIR6" s="22"/>
      <x:c r="CIS6" s="22"/>
      <x:c r="CIT6" s="22"/>
      <x:c r="CIU6" s="22"/>
      <x:c r="CIV6" s="22"/>
      <x:c r="CIW6" s="22"/>
      <x:c r="CIX6" s="22"/>
      <x:c r="CIY6" s="22"/>
      <x:c r="CIZ6" s="22"/>
      <x:c r="CJA6" s="22"/>
      <x:c r="CJB6" s="22"/>
      <x:c r="CJC6" s="22"/>
      <x:c r="CJD6" s="22"/>
      <x:c r="CJE6" s="22"/>
      <x:c r="CJF6" s="22"/>
      <x:c r="CJG6" s="22"/>
      <x:c r="CJH6" s="22"/>
      <x:c r="CJI6" s="22"/>
      <x:c r="CJJ6" s="22"/>
      <x:c r="CJK6" s="22"/>
      <x:c r="CJL6" s="22"/>
      <x:c r="CJM6" s="22"/>
      <x:c r="CJN6" s="22"/>
      <x:c r="CJO6" s="22"/>
      <x:c r="CJP6" s="22"/>
      <x:c r="CJQ6" s="22"/>
      <x:c r="CJR6" s="22"/>
      <x:c r="CJS6" s="22"/>
      <x:c r="CJT6" s="22"/>
      <x:c r="CJU6" s="22"/>
      <x:c r="CJV6" s="22"/>
      <x:c r="CJW6" s="22"/>
      <x:c r="CJX6" s="22"/>
      <x:c r="CJY6" s="22"/>
      <x:c r="CJZ6" s="22"/>
      <x:c r="CKA6" s="22"/>
      <x:c r="CKB6" s="22"/>
      <x:c r="CKC6" s="22"/>
      <x:c r="CKD6" s="22"/>
      <x:c r="CKE6" s="22"/>
      <x:c r="CKF6" s="22"/>
      <x:c r="CKG6" s="22"/>
      <x:c r="CKH6" s="22"/>
      <x:c r="CKI6" s="22"/>
      <x:c r="CKJ6" s="22"/>
      <x:c r="CKK6" s="22"/>
      <x:c r="CKL6" s="22"/>
      <x:c r="CKM6" s="22"/>
      <x:c r="CKN6" s="22"/>
      <x:c r="CKO6" s="22"/>
      <x:c r="CKP6" s="22"/>
      <x:c r="CKQ6" s="22"/>
      <x:c r="CKR6" s="22"/>
      <x:c r="CKS6" s="22"/>
      <x:c r="CKT6" s="22"/>
      <x:c r="CKU6" s="22"/>
      <x:c r="CKV6" s="22"/>
      <x:c r="CKW6" s="22"/>
      <x:c r="CKX6" s="22"/>
      <x:c r="CKY6" s="22"/>
      <x:c r="CKZ6" s="22"/>
      <x:c r="CLA6" s="22"/>
      <x:c r="CLB6" s="22"/>
      <x:c r="CLC6" s="22"/>
      <x:c r="CLD6" s="22"/>
      <x:c r="CLE6" s="22"/>
      <x:c r="CLF6" s="22"/>
      <x:c r="CLG6" s="22"/>
      <x:c r="CLH6" s="22"/>
      <x:c r="CLI6" s="22"/>
      <x:c r="CLJ6" s="22"/>
      <x:c r="CLK6" s="22"/>
      <x:c r="CLL6" s="22"/>
      <x:c r="CLM6" s="22"/>
      <x:c r="CLN6" s="22"/>
      <x:c r="CLO6" s="22"/>
      <x:c r="CLP6" s="22"/>
      <x:c r="CLQ6" s="22"/>
      <x:c r="CLR6" s="22"/>
      <x:c r="CLS6" s="22"/>
      <x:c r="CLT6" s="22"/>
      <x:c r="CLU6" s="22"/>
      <x:c r="CLV6" s="22"/>
      <x:c r="CLW6" s="22"/>
      <x:c r="CLX6" s="22"/>
      <x:c r="CLY6" s="22"/>
      <x:c r="CLZ6" s="22"/>
      <x:c r="CMA6" s="22"/>
      <x:c r="CMB6" s="22"/>
      <x:c r="CMC6" s="22"/>
      <x:c r="CMD6" s="22"/>
      <x:c r="CME6" s="22"/>
      <x:c r="CMF6" s="22"/>
      <x:c r="CMG6" s="22"/>
      <x:c r="CMH6" s="22"/>
      <x:c r="CMI6" s="22"/>
      <x:c r="CMJ6" s="22"/>
      <x:c r="CMK6" s="22"/>
      <x:c r="CML6" s="22"/>
      <x:c r="CMM6" s="22"/>
      <x:c r="CMN6" s="22"/>
      <x:c r="CMO6" s="22"/>
      <x:c r="CMP6" s="22"/>
      <x:c r="CMQ6" s="22"/>
      <x:c r="CMR6" s="22"/>
      <x:c r="CMS6" s="22"/>
      <x:c r="CMT6" s="22"/>
      <x:c r="CMU6" s="22"/>
      <x:c r="CMV6" s="22"/>
      <x:c r="CMW6" s="22"/>
      <x:c r="CMX6" s="22"/>
      <x:c r="CMY6" s="22"/>
      <x:c r="CMZ6" s="22"/>
      <x:c r="CNA6" s="22"/>
      <x:c r="CNB6" s="22"/>
      <x:c r="CNC6" s="22"/>
      <x:c r="CND6" s="22"/>
      <x:c r="CNE6" s="22"/>
      <x:c r="CNF6" s="22"/>
      <x:c r="CNG6" s="22"/>
      <x:c r="CNH6" s="22"/>
      <x:c r="CNI6" s="22"/>
      <x:c r="CNJ6" s="22"/>
      <x:c r="CNK6" s="22"/>
      <x:c r="CNL6" s="22"/>
      <x:c r="CNM6" s="22"/>
      <x:c r="CNN6" s="22"/>
      <x:c r="CNO6" s="22"/>
      <x:c r="CNP6" s="22"/>
      <x:c r="CNQ6" s="22"/>
      <x:c r="CNR6" s="22"/>
      <x:c r="CNS6" s="22"/>
      <x:c r="CNT6" s="22"/>
      <x:c r="CNU6" s="22"/>
      <x:c r="CNV6" s="22"/>
      <x:c r="CNW6" s="22"/>
      <x:c r="CNX6" s="22"/>
      <x:c r="CNY6" s="22"/>
      <x:c r="CNZ6" s="22"/>
      <x:c r="COA6" s="22"/>
      <x:c r="COB6" s="22"/>
      <x:c r="COC6" s="22"/>
      <x:c r="COD6" s="22"/>
      <x:c r="COE6" s="22"/>
      <x:c r="COF6" s="22"/>
      <x:c r="COG6" s="22"/>
      <x:c r="COH6" s="22"/>
      <x:c r="COI6" s="22"/>
      <x:c r="COJ6" s="22"/>
      <x:c r="COK6" s="22"/>
      <x:c r="COL6" s="22"/>
      <x:c r="COM6" s="22"/>
      <x:c r="CON6" s="22"/>
      <x:c r="COO6" s="22"/>
      <x:c r="COP6" s="22"/>
      <x:c r="COQ6" s="22"/>
      <x:c r="COR6" s="22"/>
      <x:c r="COS6" s="22"/>
      <x:c r="COT6" s="22"/>
      <x:c r="COU6" s="22"/>
      <x:c r="COV6" s="22"/>
      <x:c r="COW6" s="22"/>
      <x:c r="COX6" s="22"/>
      <x:c r="COY6" s="22"/>
      <x:c r="COZ6" s="22"/>
      <x:c r="CPA6" s="22"/>
      <x:c r="CPB6" s="22"/>
      <x:c r="CPC6" s="22"/>
      <x:c r="CPD6" s="22"/>
      <x:c r="CPE6" s="22"/>
      <x:c r="CPF6" s="22"/>
      <x:c r="CPG6" s="22"/>
      <x:c r="CPH6" s="22"/>
      <x:c r="CPI6" s="22"/>
      <x:c r="CPJ6" s="22"/>
      <x:c r="CPK6" s="22"/>
      <x:c r="CPL6" s="22"/>
      <x:c r="CPM6" s="22"/>
      <x:c r="CPN6" s="22"/>
      <x:c r="CPO6" s="22"/>
      <x:c r="CPP6" s="22"/>
      <x:c r="CPQ6" s="22"/>
      <x:c r="CPR6" s="22"/>
      <x:c r="CPS6" s="22"/>
      <x:c r="CPT6" s="22"/>
      <x:c r="CPU6" s="22"/>
      <x:c r="CPV6" s="22"/>
      <x:c r="CPW6" s="22"/>
      <x:c r="CPX6" s="22"/>
      <x:c r="CPY6" s="22"/>
      <x:c r="CPZ6" s="22"/>
      <x:c r="CQA6" s="22"/>
      <x:c r="CQB6" s="22"/>
      <x:c r="CQC6" s="22"/>
      <x:c r="CQD6" s="22"/>
      <x:c r="CQE6" s="22"/>
      <x:c r="CQF6" s="22"/>
      <x:c r="CQG6" s="22"/>
      <x:c r="CQH6" s="22"/>
      <x:c r="CQI6" s="22"/>
      <x:c r="CQJ6" s="22"/>
      <x:c r="CQK6" s="22"/>
      <x:c r="CQL6" s="22"/>
      <x:c r="CQM6" s="22"/>
      <x:c r="CQN6" s="22"/>
      <x:c r="CQO6" s="22"/>
      <x:c r="CQP6" s="22"/>
      <x:c r="CQQ6" s="22"/>
      <x:c r="CQR6" s="22"/>
      <x:c r="CQS6" s="22"/>
      <x:c r="CQT6" s="22"/>
      <x:c r="CQU6" s="22"/>
      <x:c r="CQV6" s="22"/>
      <x:c r="CQW6" s="22"/>
      <x:c r="CQX6" s="22"/>
      <x:c r="CQY6" s="22"/>
      <x:c r="CQZ6" s="22"/>
      <x:c r="CRA6" s="22"/>
      <x:c r="CRB6" s="22"/>
      <x:c r="CRC6" s="22"/>
      <x:c r="CRD6" s="22"/>
      <x:c r="CRE6" s="22"/>
      <x:c r="CRF6" s="22"/>
      <x:c r="CRG6" s="22"/>
      <x:c r="CRH6" s="22"/>
      <x:c r="CRI6" s="22"/>
      <x:c r="CRJ6" s="22"/>
      <x:c r="CRK6" s="22"/>
      <x:c r="CRL6" s="22"/>
      <x:c r="CRM6" s="22"/>
      <x:c r="CRN6" s="22"/>
      <x:c r="CRO6" s="22"/>
      <x:c r="CRP6" s="22"/>
      <x:c r="CRQ6" s="22"/>
      <x:c r="CRR6" s="22"/>
      <x:c r="CRS6" s="22"/>
      <x:c r="CRT6" s="22"/>
      <x:c r="CRU6" s="22"/>
      <x:c r="CRV6" s="22"/>
      <x:c r="CRW6" s="22"/>
      <x:c r="CRX6" s="22"/>
      <x:c r="CRY6" s="22"/>
      <x:c r="CRZ6" s="22"/>
      <x:c r="CSA6" s="22"/>
      <x:c r="CSB6" s="22"/>
      <x:c r="CSC6" s="22"/>
      <x:c r="CSD6" s="22"/>
      <x:c r="CSE6" s="22"/>
      <x:c r="CSF6" s="22"/>
      <x:c r="CSG6" s="22"/>
      <x:c r="CSH6" s="22"/>
      <x:c r="CSI6" s="22"/>
      <x:c r="CSJ6" s="22"/>
      <x:c r="CSK6" s="22"/>
      <x:c r="CSL6" s="22"/>
      <x:c r="CSM6" s="22"/>
      <x:c r="CSN6" s="22"/>
      <x:c r="CSO6" s="22"/>
      <x:c r="CSP6" s="22"/>
      <x:c r="CSQ6" s="22"/>
      <x:c r="CSR6" s="22"/>
      <x:c r="CSS6" s="22"/>
      <x:c r="CST6" s="22"/>
      <x:c r="CSU6" s="22"/>
      <x:c r="CSV6" s="22"/>
      <x:c r="CSW6" s="22"/>
      <x:c r="CSX6" s="22"/>
      <x:c r="CSY6" s="22"/>
      <x:c r="CSZ6" s="22"/>
      <x:c r="CTA6" s="22"/>
      <x:c r="CTB6" s="22"/>
      <x:c r="CTC6" s="22"/>
      <x:c r="CTD6" s="22"/>
      <x:c r="CTE6" s="22"/>
      <x:c r="CTF6" s="22"/>
      <x:c r="CTG6" s="22"/>
      <x:c r="CTH6" s="22"/>
      <x:c r="CTI6" s="22"/>
      <x:c r="CTJ6" s="22"/>
      <x:c r="CTK6" s="22"/>
      <x:c r="CTL6" s="22"/>
      <x:c r="CTM6" s="22"/>
      <x:c r="CTN6" s="22"/>
      <x:c r="CTO6" s="22"/>
      <x:c r="CTP6" s="22"/>
      <x:c r="CTQ6" s="22"/>
      <x:c r="CTR6" s="22"/>
      <x:c r="CTS6" s="22"/>
      <x:c r="CTT6" s="22"/>
      <x:c r="CTU6" s="22"/>
      <x:c r="CTV6" s="22"/>
      <x:c r="CTW6" s="22"/>
      <x:c r="CTX6" s="22"/>
      <x:c r="CTY6" s="22"/>
      <x:c r="CTZ6" s="22"/>
      <x:c r="CUA6" s="22"/>
      <x:c r="CUB6" s="22"/>
      <x:c r="CUC6" s="22"/>
      <x:c r="CUD6" s="22"/>
      <x:c r="CUE6" s="22"/>
      <x:c r="CUF6" s="22"/>
      <x:c r="CUG6" s="22"/>
      <x:c r="CUH6" s="22"/>
      <x:c r="CUI6" s="22"/>
      <x:c r="CUJ6" s="22"/>
      <x:c r="CUK6" s="22"/>
      <x:c r="CUL6" s="22"/>
      <x:c r="CUM6" s="22"/>
      <x:c r="CUN6" s="22"/>
      <x:c r="CUO6" s="22"/>
      <x:c r="CUP6" s="22"/>
      <x:c r="CUQ6" s="22"/>
      <x:c r="CUR6" s="22"/>
      <x:c r="CUS6" s="22"/>
      <x:c r="CUT6" s="22"/>
      <x:c r="CUU6" s="22"/>
      <x:c r="CUV6" s="22"/>
      <x:c r="CUW6" s="22"/>
      <x:c r="CUX6" s="22"/>
      <x:c r="CUY6" s="22"/>
      <x:c r="CUZ6" s="22"/>
      <x:c r="CVA6" s="22"/>
      <x:c r="CVB6" s="22"/>
      <x:c r="CVC6" s="22"/>
      <x:c r="CVD6" s="22"/>
      <x:c r="CVE6" s="22"/>
      <x:c r="CVF6" s="22"/>
      <x:c r="CVG6" s="22"/>
      <x:c r="CVH6" s="22"/>
      <x:c r="CVI6" s="22"/>
      <x:c r="CVJ6" s="22"/>
      <x:c r="CVK6" s="22"/>
      <x:c r="CVL6" s="22"/>
      <x:c r="CVM6" s="22"/>
      <x:c r="CVN6" s="22"/>
      <x:c r="CVO6" s="22"/>
      <x:c r="CVP6" s="22"/>
      <x:c r="CVQ6" s="22"/>
      <x:c r="CVR6" s="22"/>
      <x:c r="CVS6" s="22"/>
      <x:c r="CVT6" s="22"/>
      <x:c r="CVU6" s="22"/>
      <x:c r="CVV6" s="22"/>
      <x:c r="CVW6" s="22"/>
      <x:c r="CVX6" s="22"/>
      <x:c r="CVY6" s="22"/>
      <x:c r="CVZ6" s="22"/>
      <x:c r="CWA6" s="22"/>
      <x:c r="CWB6" s="22"/>
      <x:c r="CWC6" s="22"/>
      <x:c r="CWD6" s="22"/>
      <x:c r="CWE6" s="22"/>
      <x:c r="CWF6" s="22"/>
      <x:c r="CWG6" s="22"/>
      <x:c r="CWH6" s="22"/>
      <x:c r="CWI6" s="22"/>
      <x:c r="CWJ6" s="22"/>
      <x:c r="CWK6" s="22"/>
      <x:c r="CWL6" s="22"/>
      <x:c r="CWM6" s="22"/>
      <x:c r="CWN6" s="22"/>
      <x:c r="CWO6" s="22"/>
      <x:c r="CWP6" s="22"/>
      <x:c r="CWQ6" s="22"/>
      <x:c r="CWR6" s="22"/>
      <x:c r="CWS6" s="22"/>
      <x:c r="CWT6" s="22"/>
      <x:c r="CWU6" s="22"/>
      <x:c r="CWV6" s="22"/>
      <x:c r="CWW6" s="22"/>
      <x:c r="CWX6" s="22"/>
      <x:c r="CWY6" s="22"/>
      <x:c r="CWZ6" s="22"/>
      <x:c r="CXA6" s="22"/>
      <x:c r="CXB6" s="22"/>
      <x:c r="CXC6" s="22"/>
      <x:c r="CXD6" s="22"/>
      <x:c r="CXE6" s="22"/>
      <x:c r="CXF6" s="22"/>
      <x:c r="CXG6" s="22"/>
      <x:c r="CXH6" s="22"/>
      <x:c r="CXI6" s="22"/>
      <x:c r="CXJ6" s="22"/>
      <x:c r="CXK6" s="22"/>
      <x:c r="CXL6" s="22"/>
      <x:c r="CXM6" s="22"/>
      <x:c r="CXN6" s="22"/>
      <x:c r="CXO6" s="22"/>
      <x:c r="CXP6" s="22"/>
      <x:c r="CXQ6" s="22"/>
      <x:c r="CXR6" s="22"/>
      <x:c r="CXS6" s="22"/>
      <x:c r="CXT6" s="22"/>
      <x:c r="CXU6" s="22"/>
      <x:c r="CXV6" s="22"/>
      <x:c r="CXW6" s="22"/>
      <x:c r="CXX6" s="22"/>
      <x:c r="CXY6" s="22"/>
      <x:c r="CXZ6" s="22"/>
      <x:c r="CYA6" s="22"/>
      <x:c r="CYB6" s="22"/>
      <x:c r="CYC6" s="22"/>
      <x:c r="CYD6" s="22"/>
      <x:c r="CYE6" s="22"/>
      <x:c r="CYF6" s="22"/>
      <x:c r="CYG6" s="22"/>
      <x:c r="CYH6" s="22"/>
      <x:c r="CYI6" s="22"/>
      <x:c r="CYJ6" s="22"/>
      <x:c r="CYK6" s="22"/>
      <x:c r="CYL6" s="22"/>
      <x:c r="CYM6" s="22"/>
      <x:c r="CYN6" s="22"/>
      <x:c r="CYO6" s="22"/>
      <x:c r="CYP6" s="22"/>
      <x:c r="CYQ6" s="22"/>
      <x:c r="CYR6" s="22"/>
      <x:c r="CYS6" s="22"/>
      <x:c r="CYT6" s="22"/>
      <x:c r="CYU6" s="22"/>
      <x:c r="CYV6" s="22"/>
      <x:c r="CYW6" s="22"/>
      <x:c r="CYX6" s="22"/>
      <x:c r="CYY6" s="22"/>
      <x:c r="CYZ6" s="22"/>
      <x:c r="CZA6" s="22"/>
      <x:c r="CZB6" s="22"/>
      <x:c r="CZC6" s="22"/>
      <x:c r="CZD6" s="22"/>
      <x:c r="CZE6" s="22"/>
      <x:c r="CZF6" s="22"/>
      <x:c r="CZG6" s="22"/>
      <x:c r="CZH6" s="22"/>
      <x:c r="CZI6" s="22"/>
      <x:c r="CZJ6" s="22"/>
      <x:c r="CZK6" s="22"/>
      <x:c r="CZL6" s="22"/>
      <x:c r="CZM6" s="22"/>
      <x:c r="CZN6" s="22"/>
      <x:c r="CZO6" s="22"/>
      <x:c r="CZP6" s="22"/>
      <x:c r="CZQ6" s="22"/>
      <x:c r="CZR6" s="22"/>
      <x:c r="CZS6" s="22"/>
      <x:c r="CZT6" s="22"/>
      <x:c r="CZU6" s="22"/>
      <x:c r="CZV6" s="22"/>
      <x:c r="CZW6" s="22"/>
      <x:c r="CZX6" s="22"/>
      <x:c r="CZY6" s="22"/>
      <x:c r="CZZ6" s="22"/>
      <x:c r="DAA6" s="22"/>
      <x:c r="DAB6" s="22"/>
      <x:c r="DAC6" s="22"/>
      <x:c r="DAD6" s="22"/>
      <x:c r="DAE6" s="22"/>
      <x:c r="DAF6" s="22"/>
      <x:c r="DAG6" s="22"/>
      <x:c r="DAH6" s="22"/>
      <x:c r="DAI6" s="22"/>
      <x:c r="DAJ6" s="22"/>
      <x:c r="DAK6" s="22"/>
      <x:c r="DAL6" s="22"/>
      <x:c r="DAM6" s="22"/>
      <x:c r="DAN6" s="22"/>
      <x:c r="DAO6" s="22"/>
      <x:c r="DAP6" s="22"/>
      <x:c r="DAQ6" s="22"/>
      <x:c r="DAR6" s="22"/>
      <x:c r="DAS6" s="22"/>
      <x:c r="DAT6" s="22"/>
      <x:c r="DAU6" s="22"/>
      <x:c r="DAV6" s="22"/>
      <x:c r="DAW6" s="22"/>
      <x:c r="DAX6" s="22"/>
      <x:c r="DAY6" s="22"/>
      <x:c r="DAZ6" s="22"/>
      <x:c r="DBA6" s="22"/>
      <x:c r="DBB6" s="22"/>
      <x:c r="DBC6" s="22"/>
      <x:c r="DBD6" s="22"/>
      <x:c r="DBE6" s="22"/>
      <x:c r="DBF6" s="22"/>
      <x:c r="DBG6" s="22"/>
      <x:c r="DBH6" s="22"/>
      <x:c r="DBI6" s="22"/>
      <x:c r="DBJ6" s="22"/>
      <x:c r="DBK6" s="22"/>
      <x:c r="DBL6" s="22"/>
      <x:c r="DBM6" s="22"/>
      <x:c r="DBN6" s="22"/>
      <x:c r="DBO6" s="22"/>
      <x:c r="DBP6" s="22"/>
      <x:c r="DBQ6" s="22"/>
      <x:c r="DBR6" s="22"/>
      <x:c r="DBS6" s="22"/>
      <x:c r="DBT6" s="22"/>
      <x:c r="DBU6" s="22"/>
      <x:c r="DBV6" s="22"/>
      <x:c r="DBW6" s="22"/>
      <x:c r="DBX6" s="22"/>
      <x:c r="DBY6" s="22"/>
      <x:c r="DBZ6" s="22"/>
      <x:c r="DCA6" s="22"/>
      <x:c r="DCB6" s="22"/>
      <x:c r="DCC6" s="22"/>
      <x:c r="DCD6" s="22"/>
      <x:c r="DCE6" s="22"/>
      <x:c r="DCF6" s="22"/>
      <x:c r="DCG6" s="22"/>
      <x:c r="DCH6" s="22"/>
      <x:c r="DCI6" s="22"/>
      <x:c r="DCJ6" s="22"/>
      <x:c r="DCK6" s="22"/>
      <x:c r="DCL6" s="22"/>
      <x:c r="DCM6" s="22"/>
      <x:c r="DCN6" s="22"/>
      <x:c r="DCO6" s="22"/>
      <x:c r="DCP6" s="22"/>
      <x:c r="DCQ6" s="22"/>
      <x:c r="DCR6" s="22"/>
      <x:c r="DCS6" s="22"/>
      <x:c r="DCT6" s="22"/>
      <x:c r="DCU6" s="22"/>
      <x:c r="DCV6" s="22"/>
      <x:c r="DCW6" s="22"/>
      <x:c r="DCX6" s="22"/>
      <x:c r="DCY6" s="22"/>
      <x:c r="DCZ6" s="22"/>
      <x:c r="DDA6" s="22"/>
      <x:c r="DDB6" s="22"/>
      <x:c r="DDC6" s="22"/>
      <x:c r="DDD6" s="22"/>
      <x:c r="DDE6" s="22"/>
      <x:c r="DDF6" s="22"/>
      <x:c r="DDG6" s="22"/>
      <x:c r="DDH6" s="22"/>
      <x:c r="DDI6" s="22"/>
      <x:c r="DDJ6" s="22"/>
      <x:c r="DDK6" s="22"/>
      <x:c r="DDL6" s="22"/>
      <x:c r="DDM6" s="22"/>
      <x:c r="DDN6" s="22"/>
      <x:c r="DDO6" s="22"/>
      <x:c r="DDP6" s="22"/>
      <x:c r="DDQ6" s="22"/>
      <x:c r="DDR6" s="22"/>
      <x:c r="DDS6" s="22"/>
      <x:c r="DDT6" s="22"/>
      <x:c r="DDU6" s="22"/>
      <x:c r="DDV6" s="22"/>
      <x:c r="DDW6" s="22"/>
      <x:c r="DDX6" s="22"/>
      <x:c r="DDY6" s="22"/>
      <x:c r="DDZ6" s="22"/>
      <x:c r="DEA6" s="22"/>
      <x:c r="DEB6" s="22"/>
      <x:c r="DEC6" s="22"/>
      <x:c r="DED6" s="22"/>
      <x:c r="DEE6" s="22"/>
      <x:c r="DEF6" s="22"/>
      <x:c r="DEG6" s="22"/>
      <x:c r="DEH6" s="22"/>
      <x:c r="DEI6" s="22"/>
      <x:c r="DEJ6" s="22"/>
      <x:c r="DEK6" s="22"/>
      <x:c r="DEL6" s="22"/>
      <x:c r="DEM6" s="22"/>
      <x:c r="DEN6" s="22"/>
      <x:c r="DEO6" s="22"/>
      <x:c r="DEP6" s="22"/>
      <x:c r="DEQ6" s="22"/>
      <x:c r="DER6" s="22"/>
      <x:c r="DES6" s="22"/>
      <x:c r="DET6" s="22"/>
      <x:c r="DEU6" s="22"/>
      <x:c r="DEV6" s="22"/>
      <x:c r="DEW6" s="22"/>
      <x:c r="DEX6" s="22"/>
      <x:c r="DEY6" s="22"/>
      <x:c r="DEZ6" s="22"/>
      <x:c r="DFA6" s="22"/>
      <x:c r="DFB6" s="22"/>
      <x:c r="DFC6" s="22"/>
      <x:c r="DFD6" s="22"/>
      <x:c r="DFE6" s="22"/>
      <x:c r="DFF6" s="22"/>
      <x:c r="DFG6" s="22"/>
      <x:c r="DFH6" s="22"/>
      <x:c r="DFI6" s="22"/>
      <x:c r="DFJ6" s="22"/>
      <x:c r="DFK6" s="22"/>
      <x:c r="DFL6" s="22"/>
      <x:c r="DFM6" s="22"/>
      <x:c r="DFN6" s="22"/>
      <x:c r="DFO6" s="22"/>
      <x:c r="DFP6" s="22"/>
      <x:c r="DFQ6" s="22"/>
      <x:c r="DFR6" s="22"/>
      <x:c r="DFS6" s="22"/>
      <x:c r="DFT6" s="22"/>
      <x:c r="DFU6" s="22"/>
      <x:c r="DFV6" s="22"/>
      <x:c r="DFW6" s="22"/>
      <x:c r="DFX6" s="22"/>
      <x:c r="DFY6" s="22"/>
      <x:c r="DFZ6" s="22"/>
      <x:c r="DGA6" s="22"/>
      <x:c r="DGB6" s="22"/>
      <x:c r="DGC6" s="22"/>
      <x:c r="DGD6" s="22"/>
      <x:c r="DGE6" s="22"/>
      <x:c r="DGF6" s="22"/>
      <x:c r="DGG6" s="22"/>
      <x:c r="DGH6" s="22"/>
      <x:c r="DGI6" s="22"/>
      <x:c r="DGJ6" s="22"/>
      <x:c r="DGK6" s="22"/>
      <x:c r="DGL6" s="22"/>
      <x:c r="DGM6" s="22"/>
      <x:c r="DGN6" s="22"/>
      <x:c r="DGO6" s="22"/>
      <x:c r="DGP6" s="22"/>
      <x:c r="DGQ6" s="22"/>
      <x:c r="DGR6" s="22"/>
      <x:c r="DGS6" s="22"/>
      <x:c r="DGT6" s="22"/>
      <x:c r="DGU6" s="22"/>
      <x:c r="DGV6" s="22"/>
      <x:c r="DGW6" s="22"/>
      <x:c r="DGX6" s="22"/>
      <x:c r="DGY6" s="22"/>
      <x:c r="DGZ6" s="22"/>
      <x:c r="DHA6" s="22"/>
      <x:c r="DHB6" s="22"/>
      <x:c r="DHC6" s="22"/>
      <x:c r="DHD6" s="22"/>
      <x:c r="DHE6" s="22"/>
      <x:c r="DHF6" s="22"/>
      <x:c r="DHG6" s="22"/>
      <x:c r="DHH6" s="22"/>
      <x:c r="DHI6" s="22"/>
      <x:c r="DHJ6" s="22"/>
      <x:c r="DHK6" s="22"/>
      <x:c r="DHL6" s="22"/>
      <x:c r="DHM6" s="22"/>
      <x:c r="DHN6" s="22"/>
      <x:c r="DHO6" s="22"/>
      <x:c r="DHP6" s="22"/>
      <x:c r="DHQ6" s="22"/>
      <x:c r="DHR6" s="22"/>
      <x:c r="DHS6" s="22"/>
      <x:c r="DHT6" s="22"/>
      <x:c r="DHU6" s="22"/>
      <x:c r="DHV6" s="22"/>
      <x:c r="DHW6" s="22"/>
      <x:c r="DHX6" s="22"/>
      <x:c r="DHY6" s="22"/>
      <x:c r="DHZ6" s="22"/>
      <x:c r="DIA6" s="22"/>
      <x:c r="DIB6" s="22"/>
      <x:c r="DIC6" s="22"/>
      <x:c r="DID6" s="22"/>
      <x:c r="DIE6" s="22"/>
      <x:c r="DIF6" s="22"/>
      <x:c r="DIG6" s="22"/>
      <x:c r="DIH6" s="22"/>
      <x:c r="DII6" s="22"/>
      <x:c r="DIJ6" s="22"/>
      <x:c r="DIK6" s="22"/>
      <x:c r="DIL6" s="22"/>
      <x:c r="DIM6" s="22"/>
      <x:c r="DIN6" s="22"/>
      <x:c r="DIO6" s="22"/>
      <x:c r="DIP6" s="22"/>
      <x:c r="DIQ6" s="22"/>
      <x:c r="DIR6" s="22"/>
      <x:c r="DIS6" s="22"/>
      <x:c r="DIT6" s="22"/>
      <x:c r="DIU6" s="22"/>
      <x:c r="DIV6" s="22"/>
      <x:c r="DIW6" s="22"/>
      <x:c r="DIX6" s="22"/>
      <x:c r="DIY6" s="22"/>
      <x:c r="DIZ6" s="22"/>
      <x:c r="DJA6" s="22"/>
      <x:c r="DJB6" s="22"/>
      <x:c r="DJC6" s="22"/>
      <x:c r="DJD6" s="22"/>
      <x:c r="DJE6" s="22"/>
      <x:c r="DJF6" s="22"/>
      <x:c r="DJG6" s="22"/>
      <x:c r="DJH6" s="22"/>
      <x:c r="DJI6" s="22"/>
      <x:c r="DJJ6" s="22"/>
      <x:c r="DJK6" s="22"/>
      <x:c r="DJL6" s="22"/>
      <x:c r="DJM6" s="22"/>
      <x:c r="DJN6" s="22"/>
      <x:c r="DJO6" s="22"/>
      <x:c r="DJP6" s="22"/>
      <x:c r="DJQ6" s="22"/>
      <x:c r="DJR6" s="22"/>
      <x:c r="DJS6" s="22"/>
      <x:c r="DJT6" s="22"/>
      <x:c r="DJU6" s="22"/>
      <x:c r="DJV6" s="22"/>
      <x:c r="DJW6" s="22"/>
      <x:c r="DJX6" s="22"/>
      <x:c r="DJY6" s="22"/>
      <x:c r="DJZ6" s="22"/>
      <x:c r="DKA6" s="22"/>
      <x:c r="DKB6" s="22"/>
      <x:c r="DKC6" s="22"/>
      <x:c r="DKD6" s="22"/>
      <x:c r="DKE6" s="22"/>
      <x:c r="DKF6" s="22"/>
      <x:c r="DKG6" s="22"/>
      <x:c r="DKH6" s="22"/>
      <x:c r="DKI6" s="22"/>
      <x:c r="DKJ6" s="22"/>
      <x:c r="DKK6" s="22"/>
      <x:c r="DKL6" s="22"/>
      <x:c r="DKM6" s="22"/>
      <x:c r="DKN6" s="22"/>
      <x:c r="DKO6" s="22"/>
      <x:c r="DKP6" s="22"/>
      <x:c r="DKQ6" s="22"/>
      <x:c r="DKR6" s="22"/>
      <x:c r="DKS6" s="22"/>
      <x:c r="DKT6" s="22"/>
      <x:c r="DKU6" s="22"/>
      <x:c r="DKV6" s="22"/>
      <x:c r="DKW6" s="22"/>
      <x:c r="DKX6" s="22"/>
      <x:c r="DKY6" s="22"/>
      <x:c r="DKZ6" s="22"/>
      <x:c r="DLA6" s="22"/>
      <x:c r="DLB6" s="22"/>
      <x:c r="DLC6" s="22"/>
      <x:c r="DLD6" s="22"/>
      <x:c r="DLE6" s="22"/>
      <x:c r="DLF6" s="22"/>
      <x:c r="DLG6" s="22"/>
      <x:c r="DLH6" s="22"/>
      <x:c r="DLI6" s="22"/>
      <x:c r="DLJ6" s="22"/>
      <x:c r="DLK6" s="22"/>
      <x:c r="DLL6" s="22"/>
      <x:c r="DLM6" s="22"/>
      <x:c r="DLN6" s="22"/>
      <x:c r="DLO6" s="22"/>
      <x:c r="DLP6" s="22"/>
      <x:c r="DLQ6" s="22"/>
      <x:c r="DLR6" s="22"/>
      <x:c r="DLS6" s="22"/>
      <x:c r="DLT6" s="22"/>
      <x:c r="DLU6" s="22"/>
      <x:c r="DLV6" s="22"/>
      <x:c r="DLW6" s="22"/>
      <x:c r="DLX6" s="22"/>
      <x:c r="DLY6" s="22"/>
      <x:c r="DLZ6" s="22"/>
      <x:c r="DMA6" s="22"/>
      <x:c r="DMB6" s="22"/>
      <x:c r="DMC6" s="22"/>
      <x:c r="DMD6" s="22"/>
      <x:c r="DME6" s="22"/>
      <x:c r="DMF6" s="22"/>
      <x:c r="DMG6" s="22"/>
      <x:c r="DMH6" s="22"/>
      <x:c r="DMI6" s="22"/>
      <x:c r="DMJ6" s="22"/>
      <x:c r="DMK6" s="22"/>
      <x:c r="DML6" s="22"/>
      <x:c r="DMM6" s="22"/>
      <x:c r="DMN6" s="22"/>
      <x:c r="DMO6" s="22"/>
      <x:c r="DMP6" s="22"/>
      <x:c r="DMQ6" s="22"/>
      <x:c r="DMR6" s="22"/>
      <x:c r="DMS6" s="22"/>
      <x:c r="DMT6" s="22"/>
      <x:c r="DMU6" s="22"/>
      <x:c r="DMV6" s="22"/>
      <x:c r="DMW6" s="22"/>
      <x:c r="DMX6" s="22"/>
      <x:c r="DMY6" s="22"/>
      <x:c r="DMZ6" s="22"/>
      <x:c r="DNA6" s="22"/>
      <x:c r="DNB6" s="22"/>
      <x:c r="DNC6" s="22"/>
      <x:c r="DND6" s="22"/>
      <x:c r="DNE6" s="22"/>
      <x:c r="DNF6" s="22"/>
      <x:c r="DNG6" s="22"/>
      <x:c r="DNH6" s="22"/>
      <x:c r="DNI6" s="22"/>
      <x:c r="DNJ6" s="22"/>
      <x:c r="DNK6" s="22"/>
      <x:c r="DNL6" s="22"/>
      <x:c r="DNM6" s="22"/>
      <x:c r="DNN6" s="22"/>
      <x:c r="DNO6" s="22"/>
      <x:c r="DNP6" s="22"/>
      <x:c r="DNQ6" s="22"/>
      <x:c r="DNR6" s="22"/>
      <x:c r="DNS6" s="22"/>
      <x:c r="DNT6" s="22"/>
      <x:c r="DNU6" s="22"/>
      <x:c r="DNV6" s="22"/>
      <x:c r="DNW6" s="22"/>
      <x:c r="DNX6" s="22"/>
      <x:c r="DNY6" s="22"/>
      <x:c r="DNZ6" s="22"/>
      <x:c r="DOA6" s="22"/>
      <x:c r="DOB6" s="22"/>
      <x:c r="DOC6" s="22"/>
      <x:c r="DOD6" s="22"/>
      <x:c r="DOE6" s="22"/>
      <x:c r="DOF6" s="22"/>
      <x:c r="DOG6" s="22"/>
      <x:c r="DOH6" s="22"/>
      <x:c r="DOI6" s="22"/>
      <x:c r="DOJ6" s="22"/>
      <x:c r="DOK6" s="22"/>
      <x:c r="DOL6" s="22"/>
      <x:c r="DOM6" s="22"/>
      <x:c r="DON6" s="22"/>
      <x:c r="DOO6" s="22"/>
      <x:c r="DOP6" s="22"/>
      <x:c r="DOQ6" s="22"/>
      <x:c r="DOR6" s="22"/>
      <x:c r="DOS6" s="22"/>
      <x:c r="DOT6" s="22"/>
      <x:c r="DOU6" s="22"/>
      <x:c r="DOV6" s="22"/>
      <x:c r="DOW6" s="22"/>
      <x:c r="DOX6" s="22"/>
      <x:c r="DOY6" s="22"/>
      <x:c r="DOZ6" s="22"/>
      <x:c r="DPA6" s="22"/>
      <x:c r="DPB6" s="22"/>
      <x:c r="DPC6" s="22"/>
      <x:c r="DPD6" s="22"/>
      <x:c r="DPE6" s="22"/>
      <x:c r="DPF6" s="22"/>
      <x:c r="DPG6" s="22"/>
      <x:c r="DPH6" s="22"/>
      <x:c r="DPI6" s="22"/>
      <x:c r="DPJ6" s="22"/>
      <x:c r="DPK6" s="22"/>
      <x:c r="DPL6" s="22"/>
      <x:c r="DPM6" s="22"/>
      <x:c r="DPN6" s="22"/>
      <x:c r="DPO6" s="22"/>
      <x:c r="DPP6" s="22"/>
      <x:c r="DPQ6" s="22"/>
      <x:c r="DPR6" s="22"/>
      <x:c r="DPS6" s="22"/>
      <x:c r="DPT6" s="22"/>
      <x:c r="DPU6" s="22"/>
      <x:c r="DPV6" s="22"/>
      <x:c r="DPW6" s="22"/>
      <x:c r="DPX6" s="22"/>
      <x:c r="DPY6" s="22"/>
      <x:c r="DPZ6" s="22"/>
      <x:c r="DQA6" s="22"/>
      <x:c r="DQB6" s="22"/>
      <x:c r="DQC6" s="22"/>
      <x:c r="DQD6" s="22"/>
      <x:c r="DQE6" s="22"/>
      <x:c r="DQF6" s="22"/>
      <x:c r="DQG6" s="22"/>
      <x:c r="DQH6" s="22"/>
      <x:c r="DQI6" s="22"/>
      <x:c r="DQJ6" s="22"/>
      <x:c r="DQK6" s="22"/>
      <x:c r="DQL6" s="22"/>
      <x:c r="DQM6" s="22"/>
      <x:c r="DQN6" s="22"/>
      <x:c r="DQO6" s="22"/>
      <x:c r="DQP6" s="22"/>
      <x:c r="DQQ6" s="22"/>
      <x:c r="DQR6" s="22"/>
      <x:c r="DQS6" s="22"/>
      <x:c r="DQT6" s="22"/>
      <x:c r="DQU6" s="22"/>
      <x:c r="DQV6" s="22"/>
      <x:c r="DQW6" s="22"/>
      <x:c r="DQX6" s="22"/>
      <x:c r="DQY6" s="22"/>
      <x:c r="DQZ6" s="22"/>
      <x:c r="DRA6" s="22"/>
      <x:c r="DRB6" s="22"/>
      <x:c r="DRC6" s="22"/>
      <x:c r="DRD6" s="22"/>
      <x:c r="DRE6" s="22"/>
      <x:c r="DRF6" s="22"/>
      <x:c r="DRG6" s="22"/>
      <x:c r="DRH6" s="22"/>
      <x:c r="DRI6" s="22"/>
      <x:c r="DRJ6" s="22"/>
      <x:c r="DRK6" s="22"/>
      <x:c r="DRL6" s="22"/>
      <x:c r="DRM6" s="22"/>
      <x:c r="DRN6" s="22"/>
      <x:c r="DRO6" s="22"/>
      <x:c r="DRP6" s="22"/>
      <x:c r="DRQ6" s="22"/>
      <x:c r="DRR6" s="22"/>
      <x:c r="DRS6" s="22"/>
      <x:c r="DRT6" s="22"/>
      <x:c r="DRU6" s="22"/>
      <x:c r="DRV6" s="22"/>
      <x:c r="DRW6" s="22"/>
      <x:c r="DRX6" s="22"/>
      <x:c r="DRY6" s="22"/>
      <x:c r="DRZ6" s="22"/>
      <x:c r="DSA6" s="22"/>
      <x:c r="DSB6" s="22"/>
      <x:c r="DSC6" s="22"/>
      <x:c r="DSD6" s="22"/>
      <x:c r="DSE6" s="22"/>
      <x:c r="DSF6" s="22"/>
      <x:c r="DSG6" s="22"/>
      <x:c r="DSH6" s="22"/>
      <x:c r="DSI6" s="22"/>
      <x:c r="DSJ6" s="22"/>
      <x:c r="DSK6" s="22"/>
      <x:c r="DSL6" s="22"/>
      <x:c r="DSM6" s="22"/>
      <x:c r="DSN6" s="22"/>
      <x:c r="DSO6" s="22"/>
      <x:c r="DSP6" s="22"/>
      <x:c r="DSQ6" s="22"/>
      <x:c r="DSR6" s="22"/>
      <x:c r="DSS6" s="22"/>
      <x:c r="DST6" s="22"/>
      <x:c r="DSU6" s="22"/>
      <x:c r="DSV6" s="22"/>
      <x:c r="DSW6" s="22"/>
      <x:c r="DSX6" s="22"/>
      <x:c r="DSY6" s="22"/>
      <x:c r="DSZ6" s="22"/>
      <x:c r="DTA6" s="22"/>
      <x:c r="DTB6" s="22"/>
      <x:c r="DTC6" s="22"/>
      <x:c r="DTD6" s="22"/>
      <x:c r="DTE6" s="22"/>
      <x:c r="DTF6" s="22"/>
      <x:c r="DTG6" s="22"/>
      <x:c r="DTH6" s="22"/>
      <x:c r="DTI6" s="22"/>
      <x:c r="DTJ6" s="22"/>
      <x:c r="DTK6" s="22"/>
      <x:c r="DTL6" s="22"/>
      <x:c r="DTM6" s="22"/>
      <x:c r="DTN6" s="22"/>
      <x:c r="DTO6" s="22"/>
      <x:c r="DTP6" s="22"/>
      <x:c r="DTQ6" s="22"/>
      <x:c r="DTR6" s="22"/>
      <x:c r="DTS6" s="22"/>
      <x:c r="DTT6" s="22"/>
      <x:c r="DTU6" s="22"/>
      <x:c r="DTV6" s="22"/>
      <x:c r="DTW6" s="22"/>
      <x:c r="DTX6" s="22"/>
      <x:c r="DTY6" s="22"/>
      <x:c r="DTZ6" s="22"/>
      <x:c r="DUA6" s="22"/>
      <x:c r="DUB6" s="22"/>
      <x:c r="DUC6" s="22"/>
      <x:c r="DUD6" s="22"/>
      <x:c r="DUE6" s="22"/>
      <x:c r="DUF6" s="22"/>
      <x:c r="DUG6" s="22"/>
      <x:c r="DUH6" s="22"/>
      <x:c r="DUI6" s="22"/>
      <x:c r="DUJ6" s="22"/>
      <x:c r="DUK6" s="22"/>
      <x:c r="DUL6" s="22"/>
      <x:c r="DUM6" s="22"/>
      <x:c r="DUN6" s="22"/>
      <x:c r="DUO6" s="22"/>
      <x:c r="DUP6" s="22"/>
      <x:c r="DUQ6" s="22"/>
      <x:c r="DUR6" s="22"/>
      <x:c r="DUS6" s="22"/>
      <x:c r="DUT6" s="22"/>
      <x:c r="DUU6" s="22"/>
      <x:c r="DUV6" s="22"/>
      <x:c r="DUW6" s="22"/>
      <x:c r="DUX6" s="22"/>
      <x:c r="DUY6" s="22"/>
      <x:c r="DUZ6" s="22"/>
      <x:c r="DVA6" s="22"/>
      <x:c r="DVB6" s="22"/>
      <x:c r="DVC6" s="22"/>
      <x:c r="DVD6" s="22"/>
      <x:c r="DVE6" s="22"/>
      <x:c r="DVF6" s="22"/>
      <x:c r="DVG6" s="22"/>
      <x:c r="DVH6" s="22"/>
      <x:c r="DVI6" s="22"/>
      <x:c r="DVJ6" s="22"/>
      <x:c r="DVK6" s="22"/>
      <x:c r="DVL6" s="22"/>
      <x:c r="DVM6" s="22"/>
      <x:c r="DVN6" s="22"/>
      <x:c r="DVO6" s="22"/>
      <x:c r="DVP6" s="22"/>
      <x:c r="DVQ6" s="22"/>
      <x:c r="DVR6" s="22"/>
      <x:c r="DVS6" s="22"/>
      <x:c r="DVT6" s="22"/>
      <x:c r="DVU6" s="22"/>
      <x:c r="DVV6" s="22"/>
      <x:c r="DVW6" s="22"/>
      <x:c r="DVX6" s="22"/>
      <x:c r="DVY6" s="22"/>
      <x:c r="DVZ6" s="22"/>
      <x:c r="DWA6" s="22"/>
      <x:c r="DWB6" s="22"/>
      <x:c r="DWC6" s="22"/>
      <x:c r="DWD6" s="22"/>
      <x:c r="DWE6" s="22"/>
      <x:c r="DWF6" s="22"/>
      <x:c r="DWG6" s="22"/>
      <x:c r="DWH6" s="22"/>
      <x:c r="DWI6" s="22"/>
      <x:c r="DWJ6" s="22"/>
      <x:c r="DWK6" s="22"/>
      <x:c r="DWL6" s="22"/>
      <x:c r="DWM6" s="22"/>
      <x:c r="DWN6" s="22"/>
      <x:c r="DWO6" s="22"/>
      <x:c r="DWP6" s="22"/>
      <x:c r="DWQ6" s="22"/>
      <x:c r="DWR6" s="22"/>
      <x:c r="DWS6" s="22"/>
      <x:c r="DWT6" s="22"/>
      <x:c r="DWU6" s="22"/>
      <x:c r="DWV6" s="22"/>
      <x:c r="DWW6" s="22"/>
      <x:c r="DWX6" s="22"/>
      <x:c r="DWY6" s="22"/>
      <x:c r="DWZ6" s="22"/>
      <x:c r="DXA6" s="22"/>
      <x:c r="DXB6" s="22"/>
      <x:c r="DXC6" s="22"/>
      <x:c r="DXD6" s="22"/>
      <x:c r="DXE6" s="22"/>
      <x:c r="DXF6" s="22"/>
      <x:c r="DXG6" s="22"/>
      <x:c r="DXH6" s="22"/>
      <x:c r="DXI6" s="22"/>
      <x:c r="DXJ6" s="22"/>
      <x:c r="DXK6" s="22"/>
      <x:c r="DXL6" s="22"/>
      <x:c r="DXM6" s="22"/>
      <x:c r="DXN6" s="22"/>
      <x:c r="DXO6" s="22"/>
      <x:c r="DXP6" s="22"/>
      <x:c r="DXQ6" s="22"/>
      <x:c r="DXR6" s="22"/>
      <x:c r="DXS6" s="22"/>
      <x:c r="DXT6" s="22"/>
      <x:c r="DXU6" s="22"/>
      <x:c r="DXV6" s="22"/>
      <x:c r="DXW6" s="22"/>
      <x:c r="DXX6" s="22"/>
      <x:c r="DXY6" s="22"/>
      <x:c r="DXZ6" s="22"/>
      <x:c r="DYA6" s="22"/>
      <x:c r="DYB6" s="22"/>
      <x:c r="DYC6" s="22"/>
      <x:c r="DYD6" s="22"/>
      <x:c r="DYE6" s="22"/>
      <x:c r="DYF6" s="22"/>
      <x:c r="DYG6" s="22"/>
      <x:c r="DYH6" s="22"/>
      <x:c r="DYI6" s="22"/>
      <x:c r="DYJ6" s="22"/>
      <x:c r="DYK6" s="22"/>
      <x:c r="DYL6" s="22"/>
      <x:c r="DYM6" s="22"/>
      <x:c r="DYN6" s="22"/>
      <x:c r="DYO6" s="22"/>
      <x:c r="DYP6" s="22"/>
      <x:c r="DYQ6" s="22"/>
      <x:c r="DYR6" s="22"/>
      <x:c r="DYS6" s="22"/>
      <x:c r="DYT6" s="22"/>
      <x:c r="DYU6" s="22"/>
      <x:c r="DYV6" s="22"/>
      <x:c r="DYW6" s="22"/>
      <x:c r="DYX6" s="22"/>
      <x:c r="DYY6" s="22"/>
      <x:c r="DYZ6" s="22"/>
      <x:c r="DZA6" s="22"/>
      <x:c r="DZB6" s="22"/>
      <x:c r="DZC6" s="22"/>
      <x:c r="DZD6" s="22"/>
      <x:c r="DZE6" s="22"/>
      <x:c r="DZF6" s="22"/>
      <x:c r="DZG6" s="22"/>
      <x:c r="DZH6" s="22"/>
      <x:c r="DZI6" s="22"/>
      <x:c r="DZJ6" s="22"/>
      <x:c r="DZK6" s="22"/>
      <x:c r="DZL6" s="22"/>
      <x:c r="DZM6" s="22"/>
      <x:c r="DZN6" s="22"/>
      <x:c r="DZO6" s="22"/>
      <x:c r="DZP6" s="22"/>
      <x:c r="DZQ6" s="22"/>
      <x:c r="DZR6" s="22"/>
      <x:c r="DZS6" s="22"/>
      <x:c r="DZT6" s="22"/>
      <x:c r="DZU6" s="22"/>
      <x:c r="DZV6" s="22"/>
      <x:c r="DZW6" s="22"/>
      <x:c r="DZX6" s="22"/>
      <x:c r="DZY6" s="22"/>
      <x:c r="DZZ6" s="22"/>
      <x:c r="EAA6" s="22"/>
      <x:c r="EAB6" s="22"/>
      <x:c r="EAC6" s="22"/>
      <x:c r="EAD6" s="22"/>
      <x:c r="EAE6" s="22"/>
      <x:c r="EAF6" s="22"/>
      <x:c r="EAG6" s="22"/>
      <x:c r="EAH6" s="22"/>
      <x:c r="EAI6" s="22"/>
      <x:c r="EAJ6" s="22"/>
      <x:c r="EAK6" s="22"/>
      <x:c r="EAL6" s="22"/>
      <x:c r="EAM6" s="22"/>
      <x:c r="EAN6" s="22"/>
      <x:c r="EAO6" s="22"/>
      <x:c r="EAP6" s="22"/>
      <x:c r="EAQ6" s="22"/>
      <x:c r="EAR6" s="22"/>
      <x:c r="EAS6" s="22"/>
      <x:c r="EAT6" s="22"/>
      <x:c r="EAU6" s="22"/>
      <x:c r="EAV6" s="22"/>
      <x:c r="EAW6" s="22"/>
      <x:c r="EAX6" s="22"/>
      <x:c r="EAY6" s="22"/>
      <x:c r="EAZ6" s="22"/>
      <x:c r="EBA6" s="22"/>
      <x:c r="EBB6" s="22"/>
      <x:c r="EBC6" s="22"/>
      <x:c r="EBD6" s="22"/>
      <x:c r="EBE6" s="22"/>
      <x:c r="EBF6" s="22"/>
      <x:c r="EBG6" s="22"/>
      <x:c r="EBH6" s="22"/>
      <x:c r="EBI6" s="22"/>
      <x:c r="EBJ6" s="22"/>
      <x:c r="EBK6" s="22"/>
      <x:c r="EBL6" s="22"/>
      <x:c r="EBM6" s="22"/>
      <x:c r="EBN6" s="22"/>
      <x:c r="EBO6" s="22"/>
      <x:c r="EBP6" s="22"/>
      <x:c r="EBQ6" s="22"/>
      <x:c r="EBR6" s="22"/>
      <x:c r="EBS6" s="22"/>
      <x:c r="EBT6" s="22"/>
      <x:c r="EBU6" s="22"/>
      <x:c r="EBV6" s="22"/>
      <x:c r="EBW6" s="22"/>
      <x:c r="EBX6" s="22"/>
      <x:c r="EBY6" s="22"/>
      <x:c r="EBZ6" s="22"/>
      <x:c r="ECA6" s="22"/>
      <x:c r="ECB6" s="22"/>
      <x:c r="ECC6" s="22"/>
      <x:c r="ECD6" s="22"/>
      <x:c r="ECE6" s="22"/>
      <x:c r="ECF6" s="22"/>
      <x:c r="ECG6" s="22"/>
      <x:c r="ECH6" s="22"/>
      <x:c r="ECI6" s="22"/>
      <x:c r="ECJ6" s="22"/>
      <x:c r="ECK6" s="22"/>
      <x:c r="ECL6" s="22"/>
      <x:c r="ECM6" s="22"/>
      <x:c r="ECN6" s="22"/>
      <x:c r="ECO6" s="22"/>
      <x:c r="ECP6" s="22"/>
      <x:c r="ECQ6" s="22"/>
      <x:c r="ECR6" s="22"/>
      <x:c r="ECS6" s="22"/>
      <x:c r="ECT6" s="22"/>
      <x:c r="ECU6" s="22"/>
      <x:c r="ECV6" s="22"/>
      <x:c r="ECW6" s="22"/>
      <x:c r="ECX6" s="22"/>
      <x:c r="ECY6" s="22"/>
      <x:c r="ECZ6" s="22"/>
      <x:c r="EDA6" s="22"/>
      <x:c r="EDB6" s="22"/>
      <x:c r="EDC6" s="22"/>
      <x:c r="EDD6" s="22"/>
      <x:c r="EDE6" s="22"/>
      <x:c r="EDF6" s="22"/>
      <x:c r="EDG6" s="22"/>
      <x:c r="EDH6" s="22"/>
      <x:c r="EDI6" s="22"/>
      <x:c r="EDJ6" s="22"/>
      <x:c r="EDK6" s="22"/>
      <x:c r="EDL6" s="22"/>
      <x:c r="EDM6" s="22"/>
      <x:c r="EDN6" s="22"/>
      <x:c r="EDO6" s="22"/>
      <x:c r="EDP6" s="22"/>
      <x:c r="EDQ6" s="22"/>
      <x:c r="EDR6" s="22"/>
      <x:c r="EDS6" s="22"/>
      <x:c r="EDT6" s="22"/>
      <x:c r="EDU6" s="22"/>
      <x:c r="EDV6" s="22"/>
      <x:c r="EDW6" s="22"/>
      <x:c r="EDX6" s="22"/>
      <x:c r="EDY6" s="22"/>
      <x:c r="EDZ6" s="22"/>
      <x:c r="EEA6" s="22"/>
      <x:c r="EEB6" s="22"/>
      <x:c r="EEC6" s="22"/>
      <x:c r="EED6" s="22"/>
      <x:c r="EEE6" s="22"/>
      <x:c r="EEF6" s="22"/>
      <x:c r="EEG6" s="22"/>
      <x:c r="EEH6" s="22"/>
      <x:c r="EEI6" s="22"/>
      <x:c r="EEJ6" s="22"/>
      <x:c r="EEK6" s="22"/>
      <x:c r="EEL6" s="22"/>
      <x:c r="EEM6" s="22"/>
      <x:c r="EEN6" s="22"/>
      <x:c r="EEO6" s="22"/>
      <x:c r="EEP6" s="22"/>
      <x:c r="EEQ6" s="22"/>
      <x:c r="EER6" s="22"/>
      <x:c r="EES6" s="22"/>
      <x:c r="EET6" s="22"/>
      <x:c r="EEU6" s="22"/>
      <x:c r="EEV6" s="22"/>
      <x:c r="EEW6" s="22"/>
      <x:c r="EEX6" s="22"/>
      <x:c r="EEY6" s="22"/>
      <x:c r="EEZ6" s="22"/>
      <x:c r="EFA6" s="22"/>
      <x:c r="EFB6" s="22"/>
      <x:c r="EFC6" s="22"/>
      <x:c r="EFD6" s="22"/>
      <x:c r="EFE6" s="22"/>
      <x:c r="EFF6" s="22"/>
      <x:c r="EFG6" s="22"/>
      <x:c r="EFH6" s="22"/>
      <x:c r="EFI6" s="22"/>
      <x:c r="EFJ6" s="22"/>
      <x:c r="EFK6" s="22"/>
      <x:c r="EFL6" s="22"/>
      <x:c r="EFM6" s="22"/>
      <x:c r="EFN6" s="22"/>
      <x:c r="EFO6" s="22"/>
      <x:c r="EFP6" s="22"/>
      <x:c r="EFQ6" s="22"/>
      <x:c r="EFR6" s="22"/>
      <x:c r="EFS6" s="22"/>
      <x:c r="EFT6" s="22"/>
      <x:c r="EFU6" s="22"/>
      <x:c r="EFV6" s="22"/>
      <x:c r="EFW6" s="22"/>
      <x:c r="EFX6" s="22"/>
      <x:c r="EFY6" s="22"/>
      <x:c r="EFZ6" s="22"/>
      <x:c r="EGA6" s="22"/>
      <x:c r="EGB6" s="22"/>
      <x:c r="EGC6" s="22"/>
      <x:c r="EGD6" s="22"/>
      <x:c r="EGE6" s="22"/>
      <x:c r="EGF6" s="22"/>
      <x:c r="EGG6" s="22"/>
      <x:c r="EGH6" s="22"/>
      <x:c r="EGI6" s="22"/>
      <x:c r="EGJ6" s="22"/>
      <x:c r="EGK6" s="22"/>
      <x:c r="EGL6" s="22"/>
      <x:c r="EGM6" s="22"/>
      <x:c r="EGN6" s="22"/>
      <x:c r="EGO6" s="22"/>
      <x:c r="EGP6" s="22"/>
      <x:c r="EGQ6" s="22"/>
      <x:c r="EGR6" s="22"/>
      <x:c r="EGS6" s="22"/>
      <x:c r="EGT6" s="22"/>
      <x:c r="EGU6" s="22"/>
      <x:c r="EGV6" s="22"/>
      <x:c r="EGW6" s="22"/>
      <x:c r="EGX6" s="22"/>
      <x:c r="EGY6" s="22"/>
      <x:c r="EGZ6" s="22"/>
      <x:c r="EHA6" s="22"/>
      <x:c r="EHB6" s="22"/>
      <x:c r="EHC6" s="22"/>
      <x:c r="EHD6" s="22"/>
      <x:c r="EHE6" s="22"/>
      <x:c r="EHF6" s="22"/>
      <x:c r="EHG6" s="22"/>
      <x:c r="EHH6" s="22"/>
      <x:c r="EHI6" s="22"/>
      <x:c r="EHJ6" s="22"/>
      <x:c r="EHK6" s="22"/>
      <x:c r="EHL6" s="22"/>
      <x:c r="EHM6" s="22"/>
      <x:c r="EHN6" s="22"/>
      <x:c r="EHO6" s="22"/>
      <x:c r="EHP6" s="22"/>
      <x:c r="EHQ6" s="22"/>
      <x:c r="EHR6" s="22"/>
      <x:c r="EHS6" s="22"/>
      <x:c r="EHT6" s="22"/>
      <x:c r="EHU6" s="22"/>
      <x:c r="EHV6" s="22"/>
      <x:c r="EHW6" s="22"/>
      <x:c r="EHX6" s="22"/>
      <x:c r="EHY6" s="22"/>
      <x:c r="EHZ6" s="22"/>
      <x:c r="EIA6" s="22"/>
      <x:c r="EIB6" s="22"/>
      <x:c r="EIC6" s="22"/>
      <x:c r="EID6" s="22"/>
      <x:c r="EIE6" s="22"/>
      <x:c r="EIF6" s="22"/>
      <x:c r="EIG6" s="22"/>
      <x:c r="EIH6" s="22"/>
      <x:c r="EII6" s="22"/>
      <x:c r="EIJ6" s="22"/>
      <x:c r="EIK6" s="22"/>
      <x:c r="EIL6" s="22"/>
      <x:c r="EIM6" s="22"/>
      <x:c r="EIN6" s="22"/>
      <x:c r="EIO6" s="22"/>
      <x:c r="EIP6" s="22"/>
      <x:c r="EIQ6" s="22"/>
      <x:c r="EIR6" s="22"/>
      <x:c r="EIS6" s="22"/>
      <x:c r="EIT6" s="22"/>
      <x:c r="EIU6" s="22"/>
      <x:c r="EIV6" s="22"/>
      <x:c r="EIW6" s="22"/>
      <x:c r="EIX6" s="22"/>
      <x:c r="EIY6" s="22"/>
      <x:c r="EIZ6" s="22"/>
      <x:c r="EJA6" s="22"/>
      <x:c r="EJB6" s="22"/>
      <x:c r="EJC6" s="22"/>
      <x:c r="EJD6" s="22"/>
      <x:c r="EJE6" s="22"/>
      <x:c r="EJF6" s="22"/>
      <x:c r="EJG6" s="22"/>
      <x:c r="EJH6" s="22"/>
      <x:c r="EJI6" s="22"/>
      <x:c r="EJJ6" s="22"/>
      <x:c r="EJK6" s="22"/>
      <x:c r="EJL6" s="22"/>
      <x:c r="EJM6" s="22"/>
      <x:c r="EJN6" s="22"/>
      <x:c r="EJO6" s="22"/>
      <x:c r="EJP6" s="22"/>
      <x:c r="EJQ6" s="22"/>
      <x:c r="EJR6" s="22"/>
      <x:c r="EJS6" s="22"/>
      <x:c r="EJT6" s="22"/>
      <x:c r="EJU6" s="22"/>
      <x:c r="EJV6" s="22"/>
      <x:c r="EJW6" s="22"/>
      <x:c r="EJX6" s="22"/>
      <x:c r="EJY6" s="22"/>
      <x:c r="EJZ6" s="22"/>
      <x:c r="EKA6" s="22"/>
      <x:c r="EKB6" s="22"/>
      <x:c r="EKC6" s="22"/>
      <x:c r="EKD6" s="22"/>
      <x:c r="EKE6" s="22"/>
      <x:c r="EKF6" s="22"/>
      <x:c r="EKG6" s="22"/>
      <x:c r="EKH6" s="22"/>
      <x:c r="EKI6" s="22"/>
      <x:c r="EKJ6" s="22"/>
      <x:c r="EKK6" s="22"/>
      <x:c r="EKL6" s="22"/>
      <x:c r="EKM6" s="22"/>
      <x:c r="EKN6" s="22"/>
      <x:c r="EKO6" s="22"/>
      <x:c r="EKP6" s="22"/>
      <x:c r="EKQ6" s="22"/>
      <x:c r="EKR6" s="22"/>
      <x:c r="EKS6" s="22"/>
      <x:c r="EKT6" s="22"/>
      <x:c r="EKU6" s="22"/>
      <x:c r="EKV6" s="22"/>
      <x:c r="EKW6" s="22"/>
      <x:c r="EKX6" s="22"/>
      <x:c r="EKY6" s="22"/>
      <x:c r="EKZ6" s="22"/>
      <x:c r="ELA6" s="22"/>
      <x:c r="ELB6" s="22"/>
      <x:c r="ELC6" s="22"/>
      <x:c r="ELD6" s="22"/>
      <x:c r="ELE6" s="22"/>
      <x:c r="ELF6" s="22"/>
      <x:c r="ELG6" s="22"/>
      <x:c r="ELH6" s="22"/>
      <x:c r="ELI6" s="22"/>
      <x:c r="ELJ6" s="22"/>
      <x:c r="ELK6" s="22"/>
      <x:c r="ELL6" s="22"/>
      <x:c r="ELM6" s="22"/>
      <x:c r="ELN6" s="22"/>
      <x:c r="ELO6" s="22"/>
      <x:c r="ELP6" s="22"/>
      <x:c r="ELQ6" s="22"/>
      <x:c r="ELR6" s="22"/>
      <x:c r="ELS6" s="22"/>
      <x:c r="ELT6" s="22"/>
      <x:c r="ELU6" s="22"/>
      <x:c r="ELV6" s="22"/>
      <x:c r="ELW6" s="22"/>
      <x:c r="ELX6" s="22"/>
      <x:c r="ELY6" s="22"/>
      <x:c r="ELZ6" s="22"/>
      <x:c r="EMA6" s="22"/>
      <x:c r="EMB6" s="22"/>
      <x:c r="EMC6" s="22"/>
      <x:c r="EMD6" s="22"/>
      <x:c r="EME6" s="22"/>
      <x:c r="EMF6" s="22"/>
      <x:c r="EMG6" s="22"/>
      <x:c r="EMH6" s="22"/>
      <x:c r="EMI6" s="22"/>
      <x:c r="EMJ6" s="22"/>
      <x:c r="EMK6" s="22"/>
      <x:c r="EML6" s="22"/>
      <x:c r="EMM6" s="22"/>
      <x:c r="EMN6" s="22"/>
      <x:c r="EMO6" s="22"/>
      <x:c r="EMP6" s="22"/>
      <x:c r="EMQ6" s="22"/>
      <x:c r="EMR6" s="22"/>
      <x:c r="EMS6" s="22"/>
      <x:c r="EMT6" s="22"/>
      <x:c r="EMU6" s="22"/>
      <x:c r="EMV6" s="22"/>
      <x:c r="EMW6" s="22"/>
      <x:c r="EMX6" s="22"/>
      <x:c r="EMY6" s="22"/>
      <x:c r="EMZ6" s="22"/>
      <x:c r="ENA6" s="22"/>
      <x:c r="ENB6" s="22"/>
      <x:c r="ENC6" s="22"/>
      <x:c r="END6" s="22"/>
      <x:c r="ENE6" s="22"/>
      <x:c r="ENF6" s="22"/>
      <x:c r="ENG6" s="22"/>
      <x:c r="ENH6" s="22"/>
      <x:c r="ENI6" s="22"/>
      <x:c r="ENJ6" s="22"/>
      <x:c r="ENK6" s="22"/>
      <x:c r="ENL6" s="22"/>
      <x:c r="ENM6" s="22"/>
      <x:c r="ENN6" s="22"/>
      <x:c r="ENO6" s="22"/>
      <x:c r="ENP6" s="22"/>
      <x:c r="ENQ6" s="22"/>
      <x:c r="ENR6" s="22"/>
      <x:c r="ENS6" s="22"/>
      <x:c r="ENT6" s="22"/>
      <x:c r="ENU6" s="22"/>
      <x:c r="ENV6" s="22"/>
      <x:c r="ENW6" s="22"/>
      <x:c r="ENX6" s="22"/>
      <x:c r="ENY6" s="22"/>
      <x:c r="ENZ6" s="22"/>
      <x:c r="EOA6" s="22"/>
      <x:c r="EOB6" s="22"/>
      <x:c r="EOC6" s="22"/>
      <x:c r="EOD6" s="22"/>
      <x:c r="EOE6" s="22"/>
      <x:c r="EOF6" s="22"/>
      <x:c r="EOG6" s="22"/>
      <x:c r="EOH6" s="22"/>
      <x:c r="EOI6" s="22"/>
      <x:c r="EOJ6" s="22"/>
      <x:c r="EOK6" s="22"/>
      <x:c r="EOL6" s="22"/>
      <x:c r="EOM6" s="22"/>
      <x:c r="EON6" s="22"/>
      <x:c r="EOO6" s="22"/>
      <x:c r="EOP6" s="22"/>
      <x:c r="EOQ6" s="22"/>
      <x:c r="EOR6" s="22"/>
      <x:c r="EOS6" s="22"/>
      <x:c r="EOT6" s="22"/>
      <x:c r="EOU6" s="22"/>
      <x:c r="EOV6" s="22"/>
      <x:c r="EOW6" s="22"/>
      <x:c r="EOX6" s="22"/>
      <x:c r="EOY6" s="22"/>
      <x:c r="EOZ6" s="22"/>
      <x:c r="EPA6" s="22"/>
      <x:c r="EPB6" s="22"/>
      <x:c r="EPC6" s="22"/>
      <x:c r="EPD6" s="22"/>
      <x:c r="EPE6" s="22"/>
      <x:c r="EPF6" s="22"/>
      <x:c r="EPG6" s="22"/>
      <x:c r="EPH6" s="22"/>
      <x:c r="EPI6" s="22"/>
      <x:c r="EPJ6" s="22"/>
      <x:c r="EPK6" s="22"/>
      <x:c r="EPL6" s="22"/>
      <x:c r="EPM6" s="22"/>
      <x:c r="EPN6" s="22"/>
      <x:c r="EPO6" s="22"/>
      <x:c r="EPP6" s="22"/>
      <x:c r="EPQ6" s="22"/>
      <x:c r="EPR6" s="22"/>
      <x:c r="EPS6" s="22"/>
      <x:c r="EPT6" s="22"/>
      <x:c r="EPU6" s="22"/>
      <x:c r="EPV6" s="22"/>
      <x:c r="EPW6" s="22"/>
      <x:c r="EPX6" s="22"/>
      <x:c r="EPY6" s="22"/>
      <x:c r="EPZ6" s="22"/>
      <x:c r="EQA6" s="22"/>
      <x:c r="EQB6" s="22"/>
      <x:c r="EQC6" s="22"/>
      <x:c r="EQD6" s="22"/>
      <x:c r="EQE6" s="22"/>
      <x:c r="EQF6" s="22"/>
      <x:c r="EQG6" s="22"/>
      <x:c r="EQH6" s="22"/>
      <x:c r="EQI6" s="22"/>
      <x:c r="EQJ6" s="22"/>
      <x:c r="EQK6" s="22"/>
      <x:c r="EQL6" s="22"/>
      <x:c r="EQM6" s="22"/>
      <x:c r="EQN6" s="22"/>
      <x:c r="EQO6" s="22"/>
      <x:c r="EQP6" s="22"/>
      <x:c r="EQQ6" s="22"/>
      <x:c r="EQR6" s="22"/>
      <x:c r="EQS6" s="22"/>
      <x:c r="EQT6" s="22"/>
      <x:c r="EQU6" s="22"/>
      <x:c r="EQV6" s="22"/>
      <x:c r="EQW6" s="22"/>
      <x:c r="EQX6" s="22"/>
      <x:c r="EQY6" s="22"/>
      <x:c r="EQZ6" s="22"/>
      <x:c r="ERA6" s="22"/>
      <x:c r="ERB6" s="22"/>
      <x:c r="ERC6" s="22"/>
      <x:c r="ERD6" s="22"/>
      <x:c r="ERE6" s="22"/>
      <x:c r="ERF6" s="22"/>
      <x:c r="ERG6" s="22"/>
      <x:c r="ERH6" s="22"/>
      <x:c r="ERI6" s="22"/>
      <x:c r="ERJ6" s="22"/>
      <x:c r="ERK6" s="22"/>
      <x:c r="ERL6" s="22"/>
      <x:c r="ERM6" s="22"/>
      <x:c r="ERN6" s="22"/>
      <x:c r="ERO6" s="22"/>
      <x:c r="ERP6" s="22"/>
      <x:c r="ERQ6" s="22"/>
      <x:c r="ERR6" s="22"/>
      <x:c r="ERS6" s="22"/>
      <x:c r="ERT6" s="22"/>
      <x:c r="ERU6" s="22"/>
      <x:c r="ERV6" s="22"/>
      <x:c r="ERW6" s="22"/>
      <x:c r="ERX6" s="22"/>
      <x:c r="ERY6" s="22"/>
      <x:c r="ERZ6" s="22"/>
      <x:c r="ESA6" s="22"/>
      <x:c r="ESB6" s="22"/>
      <x:c r="ESC6" s="22"/>
      <x:c r="ESD6" s="22"/>
      <x:c r="ESE6" s="22"/>
      <x:c r="ESF6" s="22"/>
      <x:c r="ESG6" s="22"/>
      <x:c r="ESH6" s="22"/>
      <x:c r="ESI6" s="22"/>
      <x:c r="ESJ6" s="22"/>
      <x:c r="ESK6" s="22"/>
      <x:c r="ESL6" s="22"/>
      <x:c r="ESM6" s="22"/>
      <x:c r="ESN6" s="22"/>
      <x:c r="ESO6" s="22"/>
      <x:c r="ESP6" s="22"/>
      <x:c r="ESQ6" s="22"/>
      <x:c r="ESR6" s="22"/>
      <x:c r="ESS6" s="22"/>
      <x:c r="EST6" s="22"/>
      <x:c r="ESU6" s="22"/>
      <x:c r="ESV6" s="22"/>
      <x:c r="ESW6" s="22"/>
      <x:c r="ESX6" s="22"/>
      <x:c r="ESY6" s="22"/>
      <x:c r="ESZ6" s="22"/>
      <x:c r="ETA6" s="22"/>
      <x:c r="ETB6" s="22"/>
      <x:c r="ETC6" s="22"/>
      <x:c r="ETD6" s="22"/>
      <x:c r="ETE6" s="22"/>
      <x:c r="ETF6" s="22"/>
      <x:c r="ETG6" s="22"/>
      <x:c r="ETH6" s="22"/>
      <x:c r="ETI6" s="22"/>
      <x:c r="ETJ6" s="22"/>
      <x:c r="ETK6" s="22"/>
      <x:c r="ETL6" s="22"/>
      <x:c r="ETM6" s="22"/>
      <x:c r="ETN6" s="22"/>
      <x:c r="ETO6" s="22"/>
      <x:c r="ETP6" s="22"/>
      <x:c r="ETQ6" s="22"/>
      <x:c r="ETR6" s="22"/>
      <x:c r="ETS6" s="22"/>
      <x:c r="ETT6" s="22"/>
      <x:c r="ETU6" s="22"/>
      <x:c r="ETV6" s="22"/>
      <x:c r="ETW6" s="22"/>
      <x:c r="ETX6" s="22"/>
      <x:c r="ETY6" s="22"/>
      <x:c r="ETZ6" s="22"/>
      <x:c r="EUA6" s="22"/>
      <x:c r="EUB6" s="22"/>
      <x:c r="EUC6" s="22"/>
      <x:c r="EUD6" s="22"/>
      <x:c r="EUE6" s="22"/>
      <x:c r="EUF6" s="22"/>
      <x:c r="EUG6" s="22"/>
      <x:c r="EUH6" s="22"/>
      <x:c r="EUI6" s="22"/>
      <x:c r="EUJ6" s="22"/>
      <x:c r="EUK6" s="22"/>
      <x:c r="EUL6" s="22"/>
      <x:c r="EUM6" s="22"/>
      <x:c r="EUN6" s="22"/>
      <x:c r="EUO6" s="22"/>
      <x:c r="EUP6" s="22"/>
      <x:c r="EUQ6" s="22"/>
      <x:c r="EUR6" s="22"/>
      <x:c r="EUS6" s="22"/>
      <x:c r="EUT6" s="22"/>
      <x:c r="EUU6" s="22"/>
      <x:c r="EUV6" s="22"/>
      <x:c r="EUW6" s="22"/>
      <x:c r="EUX6" s="22"/>
      <x:c r="EUY6" s="22"/>
      <x:c r="EUZ6" s="22"/>
      <x:c r="EVA6" s="22"/>
      <x:c r="EVB6" s="22"/>
      <x:c r="EVC6" s="22"/>
      <x:c r="EVD6" s="22"/>
      <x:c r="EVE6" s="22"/>
      <x:c r="EVF6" s="22"/>
      <x:c r="EVG6" s="22"/>
      <x:c r="EVH6" s="22"/>
      <x:c r="EVI6" s="22"/>
      <x:c r="EVJ6" s="22"/>
      <x:c r="EVK6" s="22"/>
      <x:c r="EVL6" s="22"/>
      <x:c r="EVM6" s="22"/>
      <x:c r="EVN6" s="22"/>
      <x:c r="EVO6" s="22"/>
      <x:c r="EVP6" s="22"/>
      <x:c r="EVQ6" s="22"/>
      <x:c r="EVR6" s="22"/>
      <x:c r="EVS6" s="22"/>
      <x:c r="EVT6" s="22"/>
      <x:c r="EVU6" s="22"/>
      <x:c r="EVV6" s="22"/>
      <x:c r="EVW6" s="22"/>
      <x:c r="EVX6" s="22"/>
      <x:c r="EVY6" s="22"/>
      <x:c r="EVZ6" s="22"/>
      <x:c r="EWA6" s="22"/>
      <x:c r="EWB6" s="22"/>
      <x:c r="EWC6" s="22"/>
      <x:c r="EWD6" s="22"/>
      <x:c r="EWE6" s="22"/>
      <x:c r="EWF6" s="22"/>
      <x:c r="EWG6" s="22"/>
      <x:c r="EWH6" s="22"/>
      <x:c r="EWI6" s="22"/>
      <x:c r="EWJ6" s="22"/>
      <x:c r="EWK6" s="22"/>
      <x:c r="EWL6" s="22"/>
      <x:c r="EWM6" s="22"/>
      <x:c r="EWN6" s="22"/>
      <x:c r="EWO6" s="22"/>
      <x:c r="EWP6" s="22"/>
      <x:c r="EWQ6" s="22"/>
      <x:c r="EWR6" s="22"/>
      <x:c r="EWS6" s="22"/>
      <x:c r="EWT6" s="22"/>
      <x:c r="EWU6" s="22"/>
      <x:c r="EWV6" s="22"/>
      <x:c r="EWW6" s="22"/>
      <x:c r="EWX6" s="22"/>
      <x:c r="EWY6" s="22"/>
      <x:c r="EWZ6" s="22"/>
      <x:c r="EXA6" s="22"/>
      <x:c r="EXB6" s="22"/>
      <x:c r="EXC6" s="22"/>
      <x:c r="EXD6" s="22"/>
      <x:c r="EXE6" s="22"/>
      <x:c r="EXF6" s="22"/>
      <x:c r="EXG6" s="22"/>
      <x:c r="EXH6" s="22"/>
      <x:c r="EXI6" s="22"/>
      <x:c r="EXJ6" s="22"/>
      <x:c r="EXK6" s="22"/>
      <x:c r="EXL6" s="22"/>
      <x:c r="EXM6" s="22"/>
      <x:c r="EXN6" s="22"/>
      <x:c r="EXO6" s="22"/>
      <x:c r="EXP6" s="22"/>
      <x:c r="EXQ6" s="22"/>
      <x:c r="EXR6" s="22"/>
      <x:c r="EXS6" s="22"/>
      <x:c r="EXT6" s="22"/>
      <x:c r="EXU6" s="22"/>
      <x:c r="EXV6" s="22"/>
      <x:c r="EXW6" s="22"/>
      <x:c r="EXX6" s="22"/>
      <x:c r="EXY6" s="22"/>
      <x:c r="EXZ6" s="22"/>
      <x:c r="EYA6" s="22"/>
      <x:c r="EYB6" s="22"/>
      <x:c r="EYC6" s="22"/>
      <x:c r="EYD6" s="22"/>
      <x:c r="EYE6" s="22"/>
      <x:c r="EYF6" s="22"/>
      <x:c r="EYG6" s="22"/>
      <x:c r="EYH6" s="22"/>
      <x:c r="EYI6" s="22"/>
      <x:c r="EYJ6" s="22"/>
      <x:c r="EYK6" s="22"/>
      <x:c r="EYL6" s="22"/>
      <x:c r="EYM6" s="22"/>
      <x:c r="EYN6" s="22"/>
      <x:c r="EYO6" s="22"/>
      <x:c r="EYP6" s="22"/>
      <x:c r="EYQ6" s="22"/>
      <x:c r="EYR6" s="22"/>
      <x:c r="EYS6" s="22"/>
      <x:c r="EYT6" s="22"/>
      <x:c r="EYU6" s="22"/>
      <x:c r="EYV6" s="22"/>
      <x:c r="EYW6" s="22"/>
      <x:c r="EYX6" s="22"/>
      <x:c r="EYY6" s="22"/>
      <x:c r="EYZ6" s="22"/>
      <x:c r="EZA6" s="22"/>
      <x:c r="EZB6" s="22"/>
      <x:c r="EZC6" s="22"/>
      <x:c r="EZD6" s="22"/>
      <x:c r="EZE6" s="22"/>
      <x:c r="EZF6" s="22"/>
      <x:c r="EZG6" s="22"/>
      <x:c r="EZH6" s="22"/>
      <x:c r="EZI6" s="22"/>
      <x:c r="EZJ6" s="22"/>
      <x:c r="EZK6" s="22"/>
      <x:c r="EZL6" s="22"/>
      <x:c r="EZM6" s="22"/>
      <x:c r="EZN6" s="22"/>
      <x:c r="EZO6" s="22"/>
      <x:c r="EZP6" s="22"/>
      <x:c r="EZQ6" s="22"/>
      <x:c r="EZR6" s="22"/>
      <x:c r="EZS6" s="22"/>
      <x:c r="EZT6" s="22"/>
      <x:c r="EZU6" s="22"/>
      <x:c r="EZV6" s="22"/>
      <x:c r="EZW6" s="22"/>
      <x:c r="EZX6" s="22"/>
      <x:c r="EZY6" s="22"/>
      <x:c r="EZZ6" s="22"/>
      <x:c r="FAA6" s="22"/>
      <x:c r="FAB6" s="22"/>
      <x:c r="FAC6" s="22"/>
      <x:c r="FAD6" s="22"/>
      <x:c r="FAE6" s="22"/>
      <x:c r="FAF6" s="22"/>
      <x:c r="FAG6" s="22"/>
      <x:c r="FAH6" s="22"/>
      <x:c r="FAI6" s="22"/>
      <x:c r="FAJ6" s="22"/>
      <x:c r="FAK6" s="22"/>
      <x:c r="FAL6" s="22"/>
      <x:c r="FAM6" s="22"/>
      <x:c r="FAN6" s="22"/>
      <x:c r="FAO6" s="22"/>
      <x:c r="FAP6" s="22"/>
      <x:c r="FAQ6" s="22"/>
      <x:c r="FAR6" s="22"/>
      <x:c r="FAS6" s="22"/>
      <x:c r="FAT6" s="22"/>
      <x:c r="FAU6" s="22"/>
      <x:c r="FAV6" s="22"/>
      <x:c r="FAW6" s="22"/>
      <x:c r="FAX6" s="22"/>
      <x:c r="FAY6" s="22"/>
      <x:c r="FAZ6" s="22"/>
      <x:c r="FBA6" s="22"/>
      <x:c r="FBB6" s="22"/>
      <x:c r="FBC6" s="22"/>
      <x:c r="FBD6" s="22"/>
      <x:c r="FBE6" s="22"/>
      <x:c r="FBF6" s="22"/>
      <x:c r="FBG6" s="22"/>
      <x:c r="FBH6" s="22"/>
      <x:c r="FBI6" s="22"/>
      <x:c r="FBJ6" s="22"/>
      <x:c r="FBK6" s="22"/>
      <x:c r="FBL6" s="22"/>
      <x:c r="FBM6" s="22"/>
      <x:c r="FBN6" s="22"/>
      <x:c r="FBO6" s="22"/>
      <x:c r="FBP6" s="22"/>
      <x:c r="FBQ6" s="22"/>
      <x:c r="FBR6" s="22"/>
      <x:c r="FBS6" s="22"/>
      <x:c r="FBT6" s="22"/>
      <x:c r="FBU6" s="22"/>
      <x:c r="FBV6" s="22"/>
      <x:c r="FBW6" s="22"/>
      <x:c r="FBX6" s="22"/>
      <x:c r="FBY6" s="22"/>
      <x:c r="FBZ6" s="22"/>
      <x:c r="FCA6" s="22"/>
      <x:c r="FCB6" s="22"/>
      <x:c r="FCC6" s="22"/>
      <x:c r="FCD6" s="22"/>
      <x:c r="FCE6" s="22"/>
      <x:c r="FCF6" s="22"/>
      <x:c r="FCG6" s="22"/>
      <x:c r="FCH6" s="22"/>
      <x:c r="FCI6" s="22"/>
      <x:c r="FCJ6" s="22"/>
      <x:c r="FCK6" s="22"/>
      <x:c r="FCL6" s="22"/>
      <x:c r="FCM6" s="22"/>
      <x:c r="FCN6" s="22"/>
      <x:c r="FCO6" s="22"/>
      <x:c r="FCP6" s="22"/>
      <x:c r="FCQ6" s="22"/>
      <x:c r="FCR6" s="22"/>
      <x:c r="FCS6" s="22"/>
      <x:c r="FCT6" s="22"/>
      <x:c r="FCU6" s="22"/>
      <x:c r="FCV6" s="22"/>
      <x:c r="FCW6" s="22"/>
      <x:c r="FCX6" s="22"/>
      <x:c r="FCY6" s="22"/>
      <x:c r="FCZ6" s="22"/>
      <x:c r="FDA6" s="22"/>
      <x:c r="FDB6" s="22"/>
      <x:c r="FDC6" s="22"/>
      <x:c r="FDD6" s="22"/>
      <x:c r="FDE6" s="22"/>
      <x:c r="FDF6" s="22"/>
      <x:c r="FDG6" s="22"/>
      <x:c r="FDH6" s="22"/>
      <x:c r="FDI6" s="22"/>
      <x:c r="FDJ6" s="22"/>
      <x:c r="FDK6" s="22"/>
      <x:c r="FDL6" s="22"/>
      <x:c r="FDM6" s="22"/>
      <x:c r="FDN6" s="22"/>
      <x:c r="FDO6" s="22"/>
      <x:c r="FDP6" s="22"/>
      <x:c r="FDQ6" s="22"/>
      <x:c r="FDR6" s="22"/>
      <x:c r="FDS6" s="22"/>
      <x:c r="FDT6" s="22"/>
      <x:c r="FDU6" s="22"/>
      <x:c r="FDV6" s="22"/>
      <x:c r="FDW6" s="22"/>
      <x:c r="FDX6" s="22"/>
      <x:c r="FDY6" s="22"/>
      <x:c r="FDZ6" s="22"/>
      <x:c r="FEA6" s="22"/>
      <x:c r="FEB6" s="22"/>
      <x:c r="FEC6" s="22"/>
      <x:c r="FED6" s="22"/>
      <x:c r="FEE6" s="22"/>
      <x:c r="FEF6" s="22"/>
      <x:c r="FEG6" s="22"/>
      <x:c r="FEH6" s="22"/>
      <x:c r="FEI6" s="22"/>
      <x:c r="FEJ6" s="22"/>
      <x:c r="FEK6" s="22"/>
      <x:c r="FEL6" s="22"/>
      <x:c r="FEM6" s="22"/>
      <x:c r="FEN6" s="22"/>
      <x:c r="FEO6" s="22"/>
      <x:c r="FEP6" s="22"/>
      <x:c r="FEQ6" s="22"/>
      <x:c r="FER6" s="22"/>
      <x:c r="FES6" s="22"/>
      <x:c r="FET6" s="22"/>
      <x:c r="FEU6" s="22"/>
      <x:c r="FEV6" s="22"/>
      <x:c r="FEW6" s="22"/>
      <x:c r="FEX6" s="22"/>
      <x:c r="FEY6" s="22"/>
      <x:c r="FEZ6" s="22"/>
      <x:c r="FFA6" s="22"/>
      <x:c r="FFB6" s="22"/>
      <x:c r="FFC6" s="22"/>
      <x:c r="FFD6" s="22"/>
      <x:c r="FFE6" s="22"/>
      <x:c r="FFF6" s="22"/>
      <x:c r="FFG6" s="22"/>
      <x:c r="FFH6" s="22"/>
      <x:c r="FFI6" s="22"/>
      <x:c r="FFJ6" s="22"/>
      <x:c r="FFK6" s="22"/>
      <x:c r="FFL6" s="22"/>
      <x:c r="FFM6" s="22"/>
      <x:c r="FFN6" s="22"/>
      <x:c r="FFO6" s="22"/>
      <x:c r="FFP6" s="22"/>
      <x:c r="FFQ6" s="22"/>
      <x:c r="FFR6" s="22"/>
      <x:c r="FFS6" s="22"/>
      <x:c r="FFT6" s="22"/>
      <x:c r="FFU6" s="22"/>
      <x:c r="FFV6" s="22"/>
      <x:c r="FFW6" s="22"/>
      <x:c r="FFX6" s="22"/>
      <x:c r="FFY6" s="22"/>
      <x:c r="FFZ6" s="22"/>
      <x:c r="FGA6" s="22"/>
      <x:c r="FGB6" s="22"/>
      <x:c r="FGC6" s="22"/>
      <x:c r="FGD6" s="22"/>
      <x:c r="FGE6" s="22"/>
      <x:c r="FGF6" s="22"/>
      <x:c r="FGG6" s="22"/>
      <x:c r="FGH6" s="22"/>
      <x:c r="FGI6" s="22"/>
      <x:c r="FGJ6" s="22"/>
      <x:c r="FGK6" s="22"/>
      <x:c r="FGL6" s="22"/>
      <x:c r="FGM6" s="22"/>
      <x:c r="FGN6" s="22"/>
      <x:c r="FGO6" s="22"/>
      <x:c r="FGP6" s="22"/>
      <x:c r="FGQ6" s="22"/>
      <x:c r="FGR6" s="22"/>
      <x:c r="FGS6" s="22"/>
      <x:c r="FGT6" s="22"/>
      <x:c r="FGU6" s="22"/>
      <x:c r="FGV6" s="22"/>
      <x:c r="FGW6" s="22"/>
      <x:c r="FGX6" s="22"/>
      <x:c r="FGY6" s="22"/>
      <x:c r="FGZ6" s="22"/>
      <x:c r="FHA6" s="22"/>
      <x:c r="FHB6" s="22"/>
      <x:c r="FHC6" s="22"/>
      <x:c r="FHD6" s="22"/>
      <x:c r="FHE6" s="22"/>
      <x:c r="FHF6" s="22"/>
      <x:c r="FHG6" s="22"/>
      <x:c r="FHH6" s="22"/>
      <x:c r="FHI6" s="22"/>
      <x:c r="FHJ6" s="22"/>
      <x:c r="FHK6" s="22"/>
      <x:c r="FHL6" s="22"/>
      <x:c r="FHM6" s="22"/>
      <x:c r="FHN6" s="22"/>
      <x:c r="FHO6" s="22"/>
      <x:c r="FHP6" s="22"/>
      <x:c r="FHQ6" s="22"/>
      <x:c r="FHR6" s="22"/>
      <x:c r="FHS6" s="22"/>
      <x:c r="FHT6" s="22"/>
      <x:c r="FHU6" s="22"/>
      <x:c r="FHV6" s="22"/>
      <x:c r="FHW6" s="22"/>
      <x:c r="FHX6" s="22"/>
      <x:c r="FHY6" s="22"/>
      <x:c r="FHZ6" s="22"/>
      <x:c r="FIA6" s="22"/>
      <x:c r="FIB6" s="22"/>
      <x:c r="FIC6" s="22"/>
      <x:c r="FID6" s="22"/>
      <x:c r="FIE6" s="22"/>
      <x:c r="FIF6" s="22"/>
      <x:c r="FIG6" s="22"/>
      <x:c r="FIH6" s="22"/>
      <x:c r="FII6" s="22"/>
      <x:c r="FIJ6" s="22"/>
      <x:c r="FIK6" s="22"/>
      <x:c r="FIL6" s="22"/>
      <x:c r="FIM6" s="22"/>
      <x:c r="FIN6" s="22"/>
      <x:c r="FIO6" s="22"/>
      <x:c r="FIP6" s="22"/>
      <x:c r="FIQ6" s="22"/>
      <x:c r="FIR6" s="22"/>
      <x:c r="FIS6" s="22"/>
      <x:c r="FIT6" s="22"/>
      <x:c r="FIU6" s="22"/>
      <x:c r="FIV6" s="22"/>
      <x:c r="FIW6" s="22"/>
      <x:c r="FIX6" s="22"/>
      <x:c r="FIY6" s="22"/>
      <x:c r="FIZ6" s="22"/>
      <x:c r="FJA6" s="22"/>
      <x:c r="FJB6" s="22"/>
      <x:c r="FJC6" s="22"/>
      <x:c r="FJD6" s="22"/>
      <x:c r="FJE6" s="22"/>
      <x:c r="FJF6" s="22"/>
      <x:c r="FJG6" s="22"/>
      <x:c r="FJH6" s="22"/>
      <x:c r="FJI6" s="22"/>
      <x:c r="FJJ6" s="22"/>
      <x:c r="FJK6" s="22"/>
      <x:c r="FJL6" s="22"/>
      <x:c r="FJM6" s="22"/>
      <x:c r="FJN6" s="22"/>
      <x:c r="FJO6" s="22"/>
      <x:c r="FJP6" s="22"/>
      <x:c r="FJQ6" s="22"/>
      <x:c r="FJR6" s="22"/>
      <x:c r="FJS6" s="22"/>
      <x:c r="FJT6" s="22"/>
      <x:c r="FJU6" s="22"/>
      <x:c r="FJV6" s="22"/>
      <x:c r="FJW6" s="22"/>
      <x:c r="FJX6" s="22"/>
      <x:c r="FJY6" s="22"/>
      <x:c r="FJZ6" s="22"/>
      <x:c r="FKA6" s="22"/>
      <x:c r="FKB6" s="22"/>
      <x:c r="FKC6" s="22"/>
      <x:c r="FKD6" s="22"/>
      <x:c r="FKE6" s="22"/>
      <x:c r="FKF6" s="22"/>
      <x:c r="FKG6" s="22"/>
      <x:c r="FKH6" s="22"/>
      <x:c r="FKI6" s="22"/>
      <x:c r="FKJ6" s="22"/>
      <x:c r="FKK6" s="22"/>
      <x:c r="FKL6" s="22"/>
      <x:c r="FKM6" s="22"/>
      <x:c r="FKN6" s="22"/>
      <x:c r="FKO6" s="22"/>
      <x:c r="FKP6" s="22"/>
      <x:c r="FKQ6" s="22"/>
      <x:c r="FKR6" s="22"/>
      <x:c r="FKS6" s="22"/>
      <x:c r="FKT6" s="22"/>
      <x:c r="FKU6" s="22"/>
      <x:c r="FKV6" s="22"/>
      <x:c r="FKW6" s="22"/>
      <x:c r="FKX6" s="22"/>
      <x:c r="FKY6" s="22"/>
      <x:c r="FKZ6" s="22"/>
      <x:c r="FLA6" s="22"/>
      <x:c r="FLB6" s="22"/>
      <x:c r="FLC6" s="22"/>
      <x:c r="FLD6" s="22"/>
      <x:c r="FLE6" s="22"/>
      <x:c r="FLF6" s="22"/>
      <x:c r="FLG6" s="22"/>
      <x:c r="FLH6" s="22"/>
      <x:c r="FLI6" s="22"/>
      <x:c r="FLJ6" s="22"/>
      <x:c r="FLK6" s="22"/>
      <x:c r="FLL6" s="22"/>
      <x:c r="FLM6" s="22"/>
      <x:c r="FLN6" s="22"/>
      <x:c r="FLO6" s="22"/>
      <x:c r="FLP6" s="22"/>
      <x:c r="FLQ6" s="22"/>
      <x:c r="FLR6" s="22"/>
      <x:c r="FLS6" s="22"/>
      <x:c r="FLT6" s="22"/>
      <x:c r="FLU6" s="22"/>
      <x:c r="FLV6" s="22"/>
      <x:c r="FLW6" s="22"/>
      <x:c r="FLX6" s="22"/>
      <x:c r="FLY6" s="22"/>
      <x:c r="FLZ6" s="22"/>
      <x:c r="FMA6" s="22"/>
      <x:c r="FMB6" s="22"/>
      <x:c r="FMC6" s="22"/>
      <x:c r="FMD6" s="22"/>
      <x:c r="FME6" s="22"/>
      <x:c r="FMF6" s="22"/>
      <x:c r="FMG6" s="22"/>
      <x:c r="FMH6" s="22"/>
      <x:c r="FMI6" s="22"/>
      <x:c r="FMJ6" s="22"/>
      <x:c r="FMK6" s="22"/>
      <x:c r="FML6" s="22"/>
      <x:c r="FMM6" s="22"/>
      <x:c r="FMN6" s="22"/>
      <x:c r="FMO6" s="22"/>
      <x:c r="FMP6" s="22"/>
      <x:c r="FMQ6" s="22"/>
      <x:c r="FMR6" s="22"/>
      <x:c r="FMS6" s="22"/>
      <x:c r="FMT6" s="22"/>
      <x:c r="FMU6" s="22"/>
      <x:c r="FMV6" s="22"/>
      <x:c r="FMW6" s="22"/>
      <x:c r="FMX6" s="22"/>
      <x:c r="FMY6" s="22"/>
      <x:c r="FMZ6" s="22"/>
      <x:c r="FNA6" s="22"/>
      <x:c r="FNB6" s="22"/>
      <x:c r="FNC6" s="22"/>
      <x:c r="FND6" s="22"/>
      <x:c r="FNE6" s="22"/>
      <x:c r="FNF6" s="22"/>
      <x:c r="FNG6" s="22"/>
      <x:c r="FNH6" s="22"/>
      <x:c r="FNI6" s="22"/>
      <x:c r="FNJ6" s="22"/>
      <x:c r="FNK6" s="22"/>
      <x:c r="FNL6" s="22"/>
      <x:c r="FNM6" s="22"/>
      <x:c r="FNN6" s="22"/>
      <x:c r="FNO6" s="22"/>
      <x:c r="FNP6" s="22"/>
      <x:c r="FNQ6" s="22"/>
      <x:c r="FNR6" s="22"/>
      <x:c r="FNS6" s="22"/>
      <x:c r="FNT6" s="22"/>
      <x:c r="FNU6" s="22"/>
      <x:c r="FNV6" s="22"/>
      <x:c r="FNW6" s="22"/>
      <x:c r="FNX6" s="22"/>
      <x:c r="FNY6" s="22"/>
      <x:c r="FNZ6" s="22"/>
      <x:c r="FOA6" s="22"/>
      <x:c r="FOB6" s="22"/>
      <x:c r="FOC6" s="22"/>
      <x:c r="FOD6" s="22"/>
      <x:c r="FOE6" s="22"/>
      <x:c r="FOF6" s="22"/>
      <x:c r="FOG6" s="22"/>
      <x:c r="FOH6" s="22"/>
      <x:c r="FOI6" s="22"/>
      <x:c r="FOJ6" s="22"/>
      <x:c r="FOK6" s="22"/>
      <x:c r="FOL6" s="22"/>
      <x:c r="FOM6" s="22"/>
      <x:c r="FON6" s="22"/>
      <x:c r="FOO6" s="22"/>
      <x:c r="FOP6" s="22"/>
      <x:c r="FOQ6" s="22"/>
      <x:c r="FOR6" s="22"/>
      <x:c r="FOS6" s="22"/>
      <x:c r="FOT6" s="22"/>
      <x:c r="FOU6" s="22"/>
      <x:c r="FOV6" s="22"/>
      <x:c r="FOW6" s="22"/>
      <x:c r="FOX6" s="22"/>
      <x:c r="FOY6" s="22"/>
      <x:c r="FOZ6" s="22"/>
      <x:c r="FPA6" s="22"/>
      <x:c r="FPB6" s="22"/>
      <x:c r="FPC6" s="22"/>
      <x:c r="FPD6" s="22"/>
      <x:c r="FPE6" s="22"/>
      <x:c r="FPF6" s="22"/>
      <x:c r="FPG6" s="22"/>
      <x:c r="FPH6" s="22"/>
      <x:c r="FPI6" s="22"/>
      <x:c r="FPJ6" s="22"/>
      <x:c r="FPK6" s="22"/>
      <x:c r="FPL6" s="22"/>
      <x:c r="FPM6" s="22"/>
      <x:c r="FPN6" s="22"/>
      <x:c r="FPO6" s="22"/>
      <x:c r="FPP6" s="22"/>
      <x:c r="FPQ6" s="22"/>
      <x:c r="FPR6" s="22"/>
      <x:c r="FPS6" s="22"/>
      <x:c r="FPT6" s="22"/>
      <x:c r="FPU6" s="22"/>
      <x:c r="FPV6" s="22"/>
      <x:c r="FPW6" s="22"/>
      <x:c r="FPX6" s="22"/>
      <x:c r="FPY6" s="22"/>
      <x:c r="FPZ6" s="22"/>
      <x:c r="FQA6" s="22"/>
      <x:c r="FQB6" s="22"/>
      <x:c r="FQC6" s="22"/>
      <x:c r="FQD6" s="22"/>
      <x:c r="FQE6" s="22"/>
      <x:c r="FQF6" s="22"/>
      <x:c r="FQG6" s="22"/>
      <x:c r="FQH6" s="22"/>
      <x:c r="FQI6" s="22"/>
      <x:c r="FQJ6" s="22"/>
      <x:c r="FQK6" s="22"/>
      <x:c r="FQL6" s="22"/>
      <x:c r="FQM6" s="22"/>
      <x:c r="FQN6" s="22"/>
      <x:c r="FQO6" s="22"/>
      <x:c r="FQP6" s="22"/>
      <x:c r="FQQ6" s="22"/>
      <x:c r="FQR6" s="22"/>
      <x:c r="FQS6" s="22"/>
      <x:c r="FQT6" s="22"/>
      <x:c r="FQU6" s="22"/>
      <x:c r="FQV6" s="22"/>
      <x:c r="FQW6" s="22"/>
      <x:c r="FQX6" s="22"/>
      <x:c r="FQY6" s="22"/>
      <x:c r="FQZ6" s="22"/>
      <x:c r="FRA6" s="22"/>
      <x:c r="FRB6" s="22"/>
      <x:c r="FRC6" s="22"/>
      <x:c r="FRD6" s="22"/>
      <x:c r="FRE6" s="22"/>
      <x:c r="FRF6" s="22"/>
      <x:c r="FRG6" s="22"/>
      <x:c r="FRH6" s="22"/>
      <x:c r="FRI6" s="22"/>
      <x:c r="FRJ6" s="22"/>
      <x:c r="FRK6" s="22"/>
      <x:c r="FRL6" s="22"/>
      <x:c r="FRM6" s="22"/>
      <x:c r="FRN6" s="22"/>
      <x:c r="FRO6" s="22"/>
      <x:c r="FRP6" s="22"/>
      <x:c r="FRQ6" s="22"/>
      <x:c r="FRR6" s="22"/>
      <x:c r="FRS6" s="22"/>
      <x:c r="FRT6" s="22"/>
      <x:c r="FRU6" s="22"/>
      <x:c r="FRV6" s="22"/>
      <x:c r="FRW6" s="22"/>
      <x:c r="FRX6" s="22"/>
      <x:c r="FRY6" s="22"/>
      <x:c r="FRZ6" s="22"/>
      <x:c r="FSA6" s="22"/>
      <x:c r="FSB6" s="22"/>
      <x:c r="FSC6" s="22"/>
      <x:c r="FSD6" s="22"/>
      <x:c r="FSE6" s="22"/>
      <x:c r="FSF6" s="22"/>
      <x:c r="FSG6" s="22"/>
      <x:c r="FSH6" s="22"/>
      <x:c r="FSI6" s="22"/>
      <x:c r="FSJ6" s="22"/>
      <x:c r="FSK6" s="22"/>
      <x:c r="FSL6" s="22"/>
      <x:c r="FSM6" s="22"/>
      <x:c r="FSN6" s="22"/>
      <x:c r="FSO6" s="22"/>
      <x:c r="FSP6" s="22"/>
      <x:c r="FSQ6" s="22"/>
      <x:c r="FSR6" s="22"/>
      <x:c r="FSS6" s="22"/>
      <x:c r="FST6" s="22"/>
      <x:c r="FSU6" s="22"/>
      <x:c r="FSV6" s="22"/>
      <x:c r="FSW6" s="22"/>
      <x:c r="FSX6" s="22"/>
      <x:c r="FSY6" s="22"/>
      <x:c r="FSZ6" s="22"/>
      <x:c r="FTA6" s="22"/>
      <x:c r="FTB6" s="22"/>
      <x:c r="FTC6" s="22"/>
      <x:c r="FTD6" s="22"/>
      <x:c r="FTE6" s="22"/>
      <x:c r="FTF6" s="22"/>
      <x:c r="FTG6" s="22"/>
      <x:c r="FTH6" s="22"/>
      <x:c r="FTI6" s="22"/>
      <x:c r="FTJ6" s="22"/>
      <x:c r="FTK6" s="22"/>
      <x:c r="FTL6" s="22"/>
      <x:c r="FTM6" s="22"/>
      <x:c r="FTN6" s="22"/>
      <x:c r="FTO6" s="22"/>
      <x:c r="FTP6" s="22"/>
      <x:c r="FTQ6" s="22"/>
      <x:c r="FTR6" s="22"/>
      <x:c r="FTS6" s="22"/>
      <x:c r="FTT6" s="22"/>
      <x:c r="FTU6" s="22"/>
      <x:c r="FTV6" s="22"/>
      <x:c r="FTW6" s="22"/>
      <x:c r="FTX6" s="22"/>
      <x:c r="FTY6" s="22"/>
      <x:c r="FTZ6" s="22"/>
      <x:c r="FUA6" s="22"/>
      <x:c r="FUB6" s="22"/>
      <x:c r="FUC6" s="22"/>
      <x:c r="FUD6" s="22"/>
      <x:c r="FUE6" s="22"/>
      <x:c r="FUF6" s="22"/>
      <x:c r="FUG6" s="22"/>
      <x:c r="FUH6" s="22"/>
      <x:c r="FUI6" s="22"/>
      <x:c r="FUJ6" s="22"/>
      <x:c r="FUK6" s="22"/>
      <x:c r="FUL6" s="22"/>
      <x:c r="FUM6" s="22"/>
      <x:c r="FUN6" s="22"/>
      <x:c r="FUO6" s="22"/>
      <x:c r="FUP6" s="22"/>
      <x:c r="FUQ6" s="22"/>
      <x:c r="FUR6" s="22"/>
      <x:c r="FUS6" s="22"/>
      <x:c r="FUT6" s="22"/>
      <x:c r="FUU6" s="22"/>
      <x:c r="FUV6" s="22"/>
      <x:c r="FUW6" s="22"/>
      <x:c r="FUX6" s="22"/>
      <x:c r="FUY6" s="22"/>
      <x:c r="FUZ6" s="22"/>
      <x:c r="FVA6" s="22"/>
      <x:c r="FVB6" s="22"/>
      <x:c r="FVC6" s="22"/>
      <x:c r="FVD6" s="22"/>
      <x:c r="FVE6" s="22"/>
      <x:c r="FVF6" s="22"/>
      <x:c r="FVG6" s="22"/>
      <x:c r="FVH6" s="22"/>
      <x:c r="FVI6" s="22"/>
      <x:c r="FVJ6" s="22"/>
      <x:c r="FVK6" s="22"/>
      <x:c r="FVL6" s="22"/>
      <x:c r="FVM6" s="22"/>
      <x:c r="FVN6" s="22"/>
      <x:c r="FVO6" s="22"/>
      <x:c r="FVP6" s="22"/>
      <x:c r="FVQ6" s="22"/>
      <x:c r="FVR6" s="22"/>
      <x:c r="FVS6" s="22"/>
      <x:c r="FVT6" s="22"/>
      <x:c r="FVU6" s="22"/>
      <x:c r="FVV6" s="22"/>
      <x:c r="FVW6" s="22"/>
      <x:c r="FVX6" s="22"/>
      <x:c r="FVY6" s="22"/>
      <x:c r="FVZ6" s="22"/>
      <x:c r="FWA6" s="22"/>
      <x:c r="FWB6" s="22"/>
      <x:c r="FWC6" s="22"/>
      <x:c r="FWD6" s="22"/>
      <x:c r="FWE6" s="22"/>
      <x:c r="FWF6" s="22"/>
      <x:c r="FWG6" s="22"/>
      <x:c r="FWH6" s="22"/>
      <x:c r="FWI6" s="22"/>
      <x:c r="FWJ6" s="22"/>
      <x:c r="FWK6" s="22"/>
      <x:c r="FWL6" s="22"/>
      <x:c r="FWM6" s="22"/>
      <x:c r="FWN6" s="22"/>
      <x:c r="FWO6" s="22"/>
      <x:c r="FWP6" s="22"/>
      <x:c r="FWQ6" s="22"/>
      <x:c r="FWR6" s="22"/>
      <x:c r="FWS6" s="22"/>
      <x:c r="FWT6" s="22"/>
      <x:c r="FWU6" s="22"/>
      <x:c r="FWV6" s="22"/>
      <x:c r="FWW6" s="22"/>
      <x:c r="FWX6" s="22"/>
      <x:c r="FWY6" s="22"/>
      <x:c r="FWZ6" s="22"/>
      <x:c r="FXA6" s="22"/>
      <x:c r="FXB6" s="22"/>
      <x:c r="FXC6" s="22"/>
      <x:c r="FXD6" s="22"/>
      <x:c r="FXE6" s="22"/>
      <x:c r="FXF6" s="22"/>
      <x:c r="FXG6" s="22"/>
      <x:c r="FXH6" s="22"/>
      <x:c r="FXI6" s="22"/>
      <x:c r="FXJ6" s="22"/>
      <x:c r="FXK6" s="22"/>
      <x:c r="FXL6" s="22"/>
      <x:c r="FXM6" s="22"/>
      <x:c r="FXN6" s="22"/>
      <x:c r="FXO6" s="22"/>
      <x:c r="FXP6" s="22"/>
      <x:c r="FXQ6" s="22"/>
      <x:c r="FXR6" s="22"/>
      <x:c r="FXS6" s="22"/>
      <x:c r="FXT6" s="22"/>
      <x:c r="FXU6" s="22"/>
      <x:c r="FXV6" s="22"/>
      <x:c r="FXW6" s="22"/>
      <x:c r="FXX6" s="22"/>
      <x:c r="FXY6" s="22"/>
      <x:c r="FXZ6" s="22"/>
      <x:c r="FYA6" s="22"/>
      <x:c r="FYB6" s="22"/>
      <x:c r="FYC6" s="22"/>
      <x:c r="FYD6" s="22"/>
      <x:c r="FYE6" s="22"/>
      <x:c r="FYF6" s="22"/>
      <x:c r="FYG6" s="22"/>
      <x:c r="FYH6" s="22"/>
      <x:c r="FYI6" s="22"/>
      <x:c r="FYJ6" s="22"/>
      <x:c r="FYK6" s="22"/>
      <x:c r="FYL6" s="22"/>
      <x:c r="FYM6" s="22"/>
      <x:c r="FYN6" s="22"/>
      <x:c r="FYO6" s="22"/>
      <x:c r="FYP6" s="22"/>
      <x:c r="FYQ6" s="22"/>
      <x:c r="FYR6" s="22"/>
      <x:c r="FYS6" s="22"/>
      <x:c r="FYT6" s="22"/>
      <x:c r="FYU6" s="22"/>
      <x:c r="FYV6" s="22"/>
      <x:c r="FYW6" s="22"/>
      <x:c r="FYX6" s="22"/>
      <x:c r="FYY6" s="22"/>
      <x:c r="FYZ6" s="22"/>
      <x:c r="FZA6" s="22"/>
      <x:c r="FZB6" s="22"/>
      <x:c r="FZC6" s="22"/>
      <x:c r="FZD6" s="22"/>
      <x:c r="FZE6" s="22"/>
      <x:c r="FZF6" s="22"/>
      <x:c r="FZG6" s="22"/>
      <x:c r="FZH6" s="22"/>
      <x:c r="FZI6" s="22"/>
      <x:c r="FZJ6" s="22"/>
      <x:c r="FZK6" s="22"/>
      <x:c r="FZL6" s="22"/>
      <x:c r="FZM6" s="22"/>
      <x:c r="FZN6" s="22"/>
      <x:c r="FZO6" s="22"/>
      <x:c r="FZP6" s="22"/>
      <x:c r="FZQ6" s="22"/>
      <x:c r="FZR6" s="22"/>
      <x:c r="FZS6" s="22"/>
      <x:c r="FZT6" s="22"/>
      <x:c r="FZU6" s="22"/>
      <x:c r="FZV6" s="22"/>
      <x:c r="FZW6" s="22"/>
      <x:c r="FZX6" s="22"/>
      <x:c r="FZY6" s="22"/>
      <x:c r="FZZ6" s="22"/>
      <x:c r="GAA6" s="22"/>
      <x:c r="GAB6" s="22"/>
      <x:c r="GAC6" s="22"/>
      <x:c r="GAD6" s="22"/>
      <x:c r="GAE6" s="22"/>
      <x:c r="GAF6" s="22"/>
      <x:c r="GAG6" s="22"/>
      <x:c r="GAH6" s="22"/>
      <x:c r="GAI6" s="22"/>
      <x:c r="GAJ6" s="22"/>
      <x:c r="GAK6" s="22"/>
      <x:c r="GAL6" s="22"/>
      <x:c r="GAM6" s="22"/>
      <x:c r="GAN6" s="22"/>
      <x:c r="GAO6" s="22"/>
      <x:c r="GAP6" s="22"/>
      <x:c r="GAQ6" s="22"/>
      <x:c r="GAR6" s="22"/>
      <x:c r="GAS6" s="22"/>
      <x:c r="GAT6" s="22"/>
      <x:c r="GAU6" s="22"/>
      <x:c r="GAV6" s="22"/>
      <x:c r="GAW6" s="22"/>
      <x:c r="GAX6" s="22"/>
      <x:c r="GAY6" s="22"/>
      <x:c r="GAZ6" s="22"/>
      <x:c r="GBA6" s="22"/>
      <x:c r="GBB6" s="22"/>
      <x:c r="GBC6" s="22"/>
      <x:c r="GBD6" s="22"/>
      <x:c r="GBE6" s="22"/>
      <x:c r="GBF6" s="22"/>
      <x:c r="GBG6" s="22"/>
      <x:c r="GBH6" s="22"/>
      <x:c r="GBI6" s="22"/>
      <x:c r="GBJ6" s="22"/>
      <x:c r="GBK6" s="22"/>
      <x:c r="GBL6" s="22"/>
      <x:c r="GBM6" s="22"/>
      <x:c r="GBN6" s="22"/>
      <x:c r="GBO6" s="22"/>
      <x:c r="GBP6" s="22"/>
      <x:c r="GBQ6" s="22"/>
      <x:c r="GBR6" s="22"/>
      <x:c r="GBS6" s="22"/>
      <x:c r="GBT6" s="22"/>
      <x:c r="GBU6" s="22"/>
      <x:c r="GBV6" s="22"/>
      <x:c r="GBW6" s="22"/>
      <x:c r="GBX6" s="22"/>
      <x:c r="GBY6" s="22"/>
      <x:c r="GBZ6" s="22"/>
      <x:c r="GCA6" s="22"/>
      <x:c r="GCB6" s="22"/>
      <x:c r="GCC6" s="22"/>
      <x:c r="GCD6" s="22"/>
      <x:c r="GCE6" s="22"/>
      <x:c r="GCF6" s="22"/>
      <x:c r="GCG6" s="22"/>
      <x:c r="GCH6" s="22"/>
      <x:c r="GCI6" s="22"/>
      <x:c r="GCJ6" s="22"/>
      <x:c r="GCK6" s="22"/>
      <x:c r="GCL6" s="22"/>
      <x:c r="GCM6" s="22"/>
      <x:c r="GCN6" s="22"/>
      <x:c r="GCO6" s="22"/>
      <x:c r="GCP6" s="22"/>
      <x:c r="GCQ6" s="22"/>
      <x:c r="GCR6" s="22"/>
      <x:c r="GCS6" s="22"/>
      <x:c r="GCT6" s="22"/>
      <x:c r="GCU6" s="22"/>
      <x:c r="GCV6" s="22"/>
      <x:c r="GCW6" s="22"/>
      <x:c r="GCX6" s="22"/>
      <x:c r="GCY6" s="22"/>
      <x:c r="GCZ6" s="22"/>
      <x:c r="GDA6" s="22"/>
      <x:c r="GDB6" s="22"/>
      <x:c r="GDC6" s="22"/>
      <x:c r="GDD6" s="22"/>
      <x:c r="GDE6" s="22"/>
      <x:c r="GDF6" s="22"/>
      <x:c r="GDG6" s="22"/>
      <x:c r="GDH6" s="22"/>
      <x:c r="GDI6" s="22"/>
      <x:c r="GDJ6" s="22"/>
      <x:c r="GDK6" s="22"/>
      <x:c r="GDL6" s="22"/>
      <x:c r="GDM6" s="22"/>
      <x:c r="GDN6" s="22"/>
      <x:c r="GDO6" s="22"/>
      <x:c r="GDP6" s="22"/>
      <x:c r="GDQ6" s="22"/>
      <x:c r="GDR6" s="22"/>
      <x:c r="GDS6" s="22"/>
      <x:c r="GDT6" s="22"/>
      <x:c r="GDU6" s="22"/>
      <x:c r="GDV6" s="22"/>
      <x:c r="GDW6" s="22"/>
      <x:c r="GDX6" s="22"/>
      <x:c r="GDY6" s="22"/>
      <x:c r="GDZ6" s="22"/>
      <x:c r="GEA6" s="22"/>
      <x:c r="GEB6" s="22"/>
      <x:c r="GEC6" s="22"/>
      <x:c r="GED6" s="22"/>
      <x:c r="GEE6" s="22"/>
      <x:c r="GEF6" s="22"/>
      <x:c r="GEG6" s="22"/>
      <x:c r="GEH6" s="22"/>
      <x:c r="GEI6" s="22"/>
      <x:c r="GEJ6" s="22"/>
      <x:c r="GEK6" s="22"/>
      <x:c r="GEL6" s="22"/>
      <x:c r="GEM6" s="22"/>
      <x:c r="GEN6" s="22"/>
      <x:c r="GEO6" s="22"/>
      <x:c r="GEP6" s="22"/>
      <x:c r="GEQ6" s="22"/>
      <x:c r="GER6" s="22"/>
      <x:c r="GES6" s="22"/>
      <x:c r="GET6" s="22"/>
      <x:c r="GEU6" s="22"/>
      <x:c r="GEV6" s="22"/>
      <x:c r="GEW6" s="22"/>
      <x:c r="GEX6" s="22"/>
      <x:c r="GEY6" s="22"/>
      <x:c r="GEZ6" s="22"/>
      <x:c r="GFA6" s="22"/>
      <x:c r="GFB6" s="22"/>
      <x:c r="GFC6" s="22"/>
      <x:c r="GFD6" s="22"/>
      <x:c r="GFE6" s="22"/>
      <x:c r="GFF6" s="22"/>
      <x:c r="GFG6" s="22"/>
      <x:c r="GFH6" s="22"/>
      <x:c r="GFI6" s="22"/>
      <x:c r="GFJ6" s="22"/>
      <x:c r="GFK6" s="22"/>
      <x:c r="GFL6" s="22"/>
      <x:c r="GFM6" s="22"/>
      <x:c r="GFN6" s="22"/>
      <x:c r="GFO6" s="22"/>
      <x:c r="GFP6" s="22"/>
      <x:c r="GFQ6" s="22"/>
      <x:c r="GFR6" s="22"/>
      <x:c r="GFS6" s="22"/>
      <x:c r="GFT6" s="22"/>
      <x:c r="GFU6" s="22"/>
      <x:c r="GFV6" s="22"/>
      <x:c r="GFW6" s="22"/>
      <x:c r="GFX6" s="22"/>
      <x:c r="GFY6" s="22"/>
      <x:c r="GFZ6" s="22"/>
      <x:c r="GGA6" s="22"/>
      <x:c r="GGB6" s="22"/>
      <x:c r="GGC6" s="22"/>
      <x:c r="GGD6" s="22"/>
      <x:c r="GGE6" s="22"/>
      <x:c r="GGF6" s="22"/>
      <x:c r="GGG6" s="22"/>
      <x:c r="GGH6" s="22"/>
      <x:c r="GGI6" s="22"/>
      <x:c r="GGJ6" s="22"/>
      <x:c r="GGK6" s="22"/>
      <x:c r="GGL6" s="22"/>
      <x:c r="GGM6" s="22"/>
      <x:c r="GGN6" s="22"/>
      <x:c r="GGO6" s="22"/>
      <x:c r="GGP6" s="22"/>
      <x:c r="GGQ6" s="22"/>
      <x:c r="GGR6" s="22"/>
      <x:c r="GGS6" s="22"/>
      <x:c r="GGT6" s="22"/>
      <x:c r="GGU6" s="22"/>
      <x:c r="GGV6" s="22"/>
      <x:c r="GGW6" s="22"/>
      <x:c r="GGX6" s="22"/>
      <x:c r="GGY6" s="22"/>
      <x:c r="GGZ6" s="22"/>
      <x:c r="GHA6" s="22"/>
      <x:c r="GHB6" s="22"/>
      <x:c r="GHC6" s="22"/>
      <x:c r="GHD6" s="22"/>
      <x:c r="GHE6" s="22"/>
      <x:c r="GHF6" s="22"/>
      <x:c r="GHG6" s="22"/>
      <x:c r="GHH6" s="22"/>
      <x:c r="GHI6" s="22"/>
      <x:c r="GHJ6" s="22"/>
      <x:c r="GHK6" s="22"/>
      <x:c r="GHL6" s="22"/>
      <x:c r="GHM6" s="22"/>
      <x:c r="GHN6" s="22"/>
      <x:c r="GHO6" s="22"/>
      <x:c r="GHP6" s="22"/>
      <x:c r="GHQ6" s="22"/>
      <x:c r="GHR6" s="22"/>
      <x:c r="GHS6" s="22"/>
      <x:c r="GHT6" s="22"/>
      <x:c r="GHU6" s="22"/>
      <x:c r="GHV6" s="22"/>
      <x:c r="GHW6" s="22"/>
      <x:c r="GHX6" s="22"/>
      <x:c r="GHY6" s="22"/>
      <x:c r="GHZ6" s="22"/>
      <x:c r="GIA6" s="22"/>
      <x:c r="GIB6" s="22"/>
      <x:c r="GIC6" s="22"/>
      <x:c r="GID6" s="22"/>
      <x:c r="GIE6" s="22"/>
      <x:c r="GIF6" s="22"/>
      <x:c r="GIG6" s="22"/>
      <x:c r="GIH6" s="22"/>
      <x:c r="GII6" s="22"/>
      <x:c r="GIJ6" s="22"/>
      <x:c r="GIK6" s="22"/>
      <x:c r="GIL6" s="22"/>
      <x:c r="GIM6" s="22"/>
      <x:c r="GIN6" s="22"/>
      <x:c r="GIO6" s="22"/>
      <x:c r="GIP6" s="22"/>
      <x:c r="GIQ6" s="22"/>
      <x:c r="GIR6" s="22"/>
      <x:c r="GIS6" s="22"/>
      <x:c r="GIT6" s="22"/>
      <x:c r="GIU6" s="22"/>
      <x:c r="GIV6" s="22"/>
      <x:c r="GIW6" s="22"/>
      <x:c r="GIX6" s="22"/>
      <x:c r="GIY6" s="22"/>
      <x:c r="GIZ6" s="22"/>
      <x:c r="GJA6" s="22"/>
      <x:c r="GJB6" s="22"/>
      <x:c r="GJC6" s="22"/>
      <x:c r="GJD6" s="22"/>
      <x:c r="GJE6" s="22"/>
      <x:c r="GJF6" s="22"/>
      <x:c r="GJG6" s="22"/>
      <x:c r="GJH6" s="22"/>
      <x:c r="GJI6" s="22"/>
      <x:c r="GJJ6" s="22"/>
      <x:c r="GJK6" s="22"/>
      <x:c r="GJL6" s="22"/>
      <x:c r="GJM6" s="22"/>
      <x:c r="GJN6" s="22"/>
      <x:c r="GJO6" s="22"/>
      <x:c r="GJP6" s="22"/>
      <x:c r="GJQ6" s="22"/>
      <x:c r="GJR6" s="22"/>
      <x:c r="GJS6" s="22"/>
      <x:c r="GJT6" s="22"/>
      <x:c r="GJU6" s="22"/>
      <x:c r="GJV6" s="22"/>
      <x:c r="GJW6" s="22"/>
      <x:c r="GJX6" s="22"/>
      <x:c r="GJY6" s="22"/>
      <x:c r="GJZ6" s="22"/>
      <x:c r="GKA6" s="22"/>
      <x:c r="GKB6" s="22"/>
      <x:c r="GKC6" s="22"/>
      <x:c r="GKD6" s="22"/>
      <x:c r="GKE6" s="22"/>
      <x:c r="GKF6" s="22"/>
      <x:c r="GKG6" s="22"/>
      <x:c r="GKH6" s="22"/>
      <x:c r="GKI6" s="22"/>
      <x:c r="GKJ6" s="22"/>
      <x:c r="GKK6" s="22"/>
      <x:c r="GKL6" s="22"/>
      <x:c r="GKM6" s="22"/>
      <x:c r="GKN6" s="22"/>
      <x:c r="GKO6" s="22"/>
      <x:c r="GKP6" s="22"/>
      <x:c r="GKQ6" s="22"/>
      <x:c r="GKR6" s="22"/>
      <x:c r="GKS6" s="22"/>
      <x:c r="GKT6" s="22"/>
      <x:c r="GKU6" s="22"/>
      <x:c r="GKV6" s="22"/>
      <x:c r="GKW6" s="22"/>
      <x:c r="GKX6" s="22"/>
      <x:c r="GKY6" s="22"/>
      <x:c r="GKZ6" s="22"/>
      <x:c r="GLA6" s="22"/>
      <x:c r="GLB6" s="22"/>
      <x:c r="GLC6" s="22"/>
      <x:c r="GLD6" s="22"/>
      <x:c r="GLE6" s="22"/>
      <x:c r="GLF6" s="22"/>
      <x:c r="GLG6" s="22"/>
      <x:c r="GLH6" s="22"/>
      <x:c r="GLI6" s="22"/>
      <x:c r="GLJ6" s="22"/>
      <x:c r="GLK6" s="22"/>
      <x:c r="GLL6" s="22"/>
      <x:c r="GLM6" s="22"/>
      <x:c r="GLN6" s="22"/>
      <x:c r="GLO6" s="22"/>
      <x:c r="GLP6" s="22"/>
      <x:c r="GLQ6" s="22"/>
      <x:c r="GLR6" s="22"/>
      <x:c r="GLS6" s="22"/>
      <x:c r="GLT6" s="22"/>
      <x:c r="GLU6" s="22"/>
      <x:c r="GLV6" s="22"/>
      <x:c r="GLW6" s="22"/>
      <x:c r="GLX6" s="22"/>
      <x:c r="GLY6" s="22"/>
      <x:c r="GLZ6" s="22"/>
      <x:c r="GMA6" s="22"/>
      <x:c r="GMB6" s="22"/>
      <x:c r="GMC6" s="22"/>
      <x:c r="GMD6" s="22"/>
      <x:c r="GME6" s="22"/>
      <x:c r="GMF6" s="22"/>
      <x:c r="GMG6" s="22"/>
      <x:c r="GMH6" s="22"/>
      <x:c r="GMI6" s="22"/>
      <x:c r="GMJ6" s="22"/>
      <x:c r="GMK6" s="22"/>
      <x:c r="GML6" s="22"/>
      <x:c r="GMM6" s="22"/>
      <x:c r="GMN6" s="22"/>
      <x:c r="GMO6" s="22"/>
      <x:c r="GMP6" s="22"/>
      <x:c r="GMQ6" s="22"/>
      <x:c r="GMR6" s="22"/>
      <x:c r="GMS6" s="22"/>
      <x:c r="GMT6" s="22"/>
      <x:c r="GMU6" s="22"/>
      <x:c r="GMV6" s="22"/>
      <x:c r="GMW6" s="22"/>
      <x:c r="GMX6" s="22"/>
      <x:c r="GMY6" s="22"/>
      <x:c r="GMZ6" s="22"/>
      <x:c r="GNA6" s="22"/>
      <x:c r="GNB6" s="22"/>
      <x:c r="GNC6" s="22"/>
      <x:c r="GND6" s="22"/>
      <x:c r="GNE6" s="22"/>
      <x:c r="GNF6" s="22"/>
      <x:c r="GNG6" s="22"/>
      <x:c r="GNH6" s="22"/>
      <x:c r="GNI6" s="22"/>
      <x:c r="GNJ6" s="22"/>
      <x:c r="GNK6" s="22"/>
      <x:c r="GNL6" s="22"/>
      <x:c r="GNM6" s="22"/>
      <x:c r="GNN6" s="22"/>
      <x:c r="GNO6" s="22"/>
      <x:c r="GNP6" s="22"/>
      <x:c r="GNQ6" s="22"/>
      <x:c r="GNR6" s="22"/>
      <x:c r="GNS6" s="22"/>
      <x:c r="GNT6" s="22"/>
      <x:c r="GNU6" s="22"/>
      <x:c r="GNV6" s="22"/>
      <x:c r="GNW6" s="22"/>
      <x:c r="GNX6" s="22"/>
      <x:c r="GNY6" s="22"/>
      <x:c r="GNZ6" s="22"/>
      <x:c r="GOA6" s="22"/>
      <x:c r="GOB6" s="22"/>
      <x:c r="GOC6" s="22"/>
      <x:c r="GOD6" s="22"/>
      <x:c r="GOE6" s="22"/>
      <x:c r="GOF6" s="22"/>
      <x:c r="GOG6" s="22"/>
      <x:c r="GOH6" s="22"/>
      <x:c r="GOI6" s="22"/>
      <x:c r="GOJ6" s="22"/>
      <x:c r="GOK6" s="22"/>
      <x:c r="GOL6" s="22"/>
      <x:c r="GOM6" s="22"/>
      <x:c r="GON6" s="22"/>
      <x:c r="GOO6" s="22"/>
      <x:c r="GOP6" s="22"/>
      <x:c r="GOQ6" s="22"/>
      <x:c r="GOR6" s="22"/>
      <x:c r="GOS6" s="22"/>
      <x:c r="GOT6" s="22"/>
      <x:c r="GOU6" s="22"/>
      <x:c r="GOV6" s="22"/>
      <x:c r="GOW6" s="22"/>
      <x:c r="GOX6" s="22"/>
      <x:c r="GOY6" s="22"/>
      <x:c r="GOZ6" s="22"/>
      <x:c r="GPA6" s="22"/>
      <x:c r="GPB6" s="22"/>
      <x:c r="GPC6" s="22"/>
      <x:c r="GPD6" s="22"/>
      <x:c r="GPE6" s="22"/>
      <x:c r="GPF6" s="22"/>
      <x:c r="GPG6" s="22"/>
      <x:c r="GPH6" s="22"/>
      <x:c r="GPI6" s="22"/>
      <x:c r="GPJ6" s="22"/>
      <x:c r="GPK6" s="22"/>
      <x:c r="GPL6" s="22"/>
      <x:c r="GPM6" s="22"/>
      <x:c r="GPN6" s="22"/>
      <x:c r="GPO6" s="22"/>
      <x:c r="GPP6" s="22"/>
      <x:c r="GPQ6" s="22"/>
      <x:c r="GPR6" s="22"/>
      <x:c r="GPS6" s="22"/>
      <x:c r="GPT6" s="22"/>
      <x:c r="GPU6" s="22"/>
      <x:c r="GPV6" s="22"/>
      <x:c r="GPW6" s="22"/>
      <x:c r="GPX6" s="22"/>
      <x:c r="GPY6" s="22"/>
      <x:c r="GPZ6" s="22"/>
      <x:c r="GQA6" s="22"/>
      <x:c r="GQB6" s="22"/>
      <x:c r="GQC6" s="22"/>
      <x:c r="GQD6" s="22"/>
      <x:c r="GQE6" s="22"/>
      <x:c r="GQF6" s="22"/>
      <x:c r="GQG6" s="22"/>
      <x:c r="GQH6" s="22"/>
      <x:c r="GQI6" s="22"/>
      <x:c r="GQJ6" s="22"/>
      <x:c r="GQK6" s="22"/>
      <x:c r="GQL6" s="22"/>
      <x:c r="GQM6" s="22"/>
      <x:c r="GQN6" s="22"/>
      <x:c r="GQO6" s="22"/>
      <x:c r="GQP6" s="22"/>
      <x:c r="GQQ6" s="22"/>
      <x:c r="GQR6" s="22"/>
      <x:c r="GQS6" s="22"/>
      <x:c r="GQT6" s="22"/>
      <x:c r="GQU6" s="22"/>
      <x:c r="GQV6" s="22"/>
      <x:c r="GQW6" s="22"/>
      <x:c r="GQX6" s="22"/>
      <x:c r="GQY6" s="22"/>
      <x:c r="GQZ6" s="22"/>
      <x:c r="GRA6" s="22"/>
      <x:c r="GRB6" s="22"/>
      <x:c r="GRC6" s="22"/>
      <x:c r="GRD6" s="22"/>
      <x:c r="GRE6" s="22"/>
      <x:c r="GRF6" s="22"/>
      <x:c r="GRG6" s="22"/>
      <x:c r="GRH6" s="22"/>
      <x:c r="GRI6" s="22"/>
      <x:c r="GRJ6" s="22"/>
      <x:c r="GRK6" s="22"/>
      <x:c r="GRL6" s="22"/>
      <x:c r="GRM6" s="22"/>
      <x:c r="GRN6" s="22"/>
      <x:c r="GRO6" s="22"/>
      <x:c r="GRP6" s="22"/>
      <x:c r="GRQ6" s="22"/>
      <x:c r="GRR6" s="22"/>
      <x:c r="GRS6" s="22"/>
      <x:c r="GRT6" s="22"/>
      <x:c r="GRU6" s="22"/>
      <x:c r="GRV6" s="22"/>
      <x:c r="GRW6" s="22"/>
      <x:c r="GRX6" s="22"/>
      <x:c r="GRY6" s="22"/>
      <x:c r="GRZ6" s="22"/>
      <x:c r="GSA6" s="22"/>
      <x:c r="GSB6" s="22"/>
      <x:c r="GSC6" s="22"/>
      <x:c r="GSD6" s="22"/>
      <x:c r="GSE6" s="22"/>
      <x:c r="GSF6" s="22"/>
      <x:c r="GSG6" s="22"/>
      <x:c r="GSH6" s="22"/>
      <x:c r="GSI6" s="22"/>
      <x:c r="GSJ6" s="22"/>
      <x:c r="GSK6" s="22"/>
      <x:c r="GSL6" s="22"/>
      <x:c r="GSM6" s="22"/>
      <x:c r="GSN6" s="22"/>
      <x:c r="GSO6" s="22"/>
      <x:c r="GSP6" s="22"/>
      <x:c r="GSQ6" s="22"/>
      <x:c r="GSR6" s="22"/>
      <x:c r="GSS6" s="22"/>
      <x:c r="GST6" s="22"/>
      <x:c r="GSU6" s="22"/>
      <x:c r="GSV6" s="22"/>
      <x:c r="GSW6" s="22"/>
      <x:c r="GSX6" s="22"/>
      <x:c r="GSY6" s="22"/>
      <x:c r="GSZ6" s="22"/>
      <x:c r="GTA6" s="22"/>
      <x:c r="GTB6" s="22"/>
      <x:c r="GTC6" s="22"/>
      <x:c r="GTD6" s="22"/>
      <x:c r="GTE6" s="22"/>
      <x:c r="GTF6" s="22"/>
      <x:c r="GTG6" s="22"/>
      <x:c r="GTH6" s="22"/>
      <x:c r="GTI6" s="22"/>
      <x:c r="GTJ6" s="22"/>
      <x:c r="GTK6" s="22"/>
      <x:c r="GTL6" s="22"/>
      <x:c r="GTM6" s="22"/>
      <x:c r="GTN6" s="22"/>
      <x:c r="GTO6" s="22"/>
      <x:c r="GTP6" s="22"/>
      <x:c r="GTQ6" s="22"/>
      <x:c r="GTR6" s="22"/>
      <x:c r="GTS6" s="22"/>
      <x:c r="GTT6" s="22"/>
      <x:c r="GTU6" s="22"/>
      <x:c r="GTV6" s="22"/>
      <x:c r="GTW6" s="22"/>
      <x:c r="GTX6" s="22"/>
      <x:c r="GTY6" s="22"/>
      <x:c r="GTZ6" s="22"/>
      <x:c r="GUA6" s="22"/>
      <x:c r="GUB6" s="22"/>
      <x:c r="GUC6" s="22"/>
      <x:c r="GUD6" s="22"/>
      <x:c r="GUE6" s="22"/>
      <x:c r="GUF6" s="22"/>
      <x:c r="GUG6" s="22"/>
      <x:c r="GUH6" s="22"/>
      <x:c r="GUI6" s="22"/>
      <x:c r="GUJ6" s="22"/>
      <x:c r="GUK6" s="22"/>
      <x:c r="GUL6" s="22"/>
      <x:c r="GUM6" s="22"/>
      <x:c r="GUN6" s="22"/>
      <x:c r="GUO6" s="22"/>
      <x:c r="GUP6" s="22"/>
      <x:c r="GUQ6" s="22"/>
      <x:c r="GUR6" s="22"/>
      <x:c r="GUS6" s="22"/>
      <x:c r="GUT6" s="22"/>
      <x:c r="GUU6" s="22"/>
      <x:c r="GUV6" s="22"/>
      <x:c r="GUW6" s="22"/>
      <x:c r="GUX6" s="22"/>
      <x:c r="GUY6" s="22"/>
      <x:c r="GUZ6" s="22"/>
      <x:c r="GVA6" s="22"/>
      <x:c r="GVB6" s="22"/>
      <x:c r="GVC6" s="22"/>
      <x:c r="GVD6" s="22"/>
      <x:c r="GVE6" s="22"/>
      <x:c r="GVF6" s="22"/>
      <x:c r="GVG6" s="22"/>
      <x:c r="GVH6" s="22"/>
      <x:c r="GVI6" s="22"/>
      <x:c r="GVJ6" s="22"/>
      <x:c r="GVK6" s="22"/>
      <x:c r="GVL6" s="22"/>
      <x:c r="GVM6" s="22"/>
      <x:c r="GVN6" s="22"/>
      <x:c r="GVO6" s="22"/>
      <x:c r="GVP6" s="22"/>
      <x:c r="GVQ6" s="22"/>
      <x:c r="GVR6" s="22"/>
      <x:c r="GVS6" s="22"/>
      <x:c r="GVT6" s="22"/>
      <x:c r="GVU6" s="22"/>
      <x:c r="GVV6" s="22"/>
      <x:c r="GVW6" s="22"/>
      <x:c r="GVX6" s="22"/>
      <x:c r="GVY6" s="22"/>
      <x:c r="GVZ6" s="22"/>
      <x:c r="GWA6" s="22"/>
      <x:c r="GWB6" s="22"/>
      <x:c r="GWC6" s="22"/>
      <x:c r="GWD6" s="22"/>
      <x:c r="GWE6" s="22"/>
      <x:c r="GWF6" s="22"/>
      <x:c r="GWG6" s="22"/>
      <x:c r="GWH6" s="22"/>
      <x:c r="GWI6" s="22"/>
      <x:c r="GWJ6" s="22"/>
      <x:c r="GWK6" s="22"/>
      <x:c r="GWL6" s="22"/>
      <x:c r="GWM6" s="22"/>
      <x:c r="GWN6" s="22"/>
      <x:c r="GWO6" s="22"/>
      <x:c r="GWP6" s="22"/>
      <x:c r="GWQ6" s="22"/>
      <x:c r="GWR6" s="22"/>
      <x:c r="GWS6" s="22"/>
      <x:c r="GWT6" s="22"/>
      <x:c r="GWU6" s="22"/>
      <x:c r="GWV6" s="22"/>
      <x:c r="GWW6" s="22"/>
      <x:c r="GWX6" s="22"/>
      <x:c r="GWY6" s="22"/>
      <x:c r="GWZ6" s="22"/>
      <x:c r="GXA6" s="22"/>
      <x:c r="GXB6" s="22"/>
      <x:c r="GXC6" s="22"/>
      <x:c r="GXD6" s="22"/>
      <x:c r="GXE6" s="22"/>
      <x:c r="GXF6" s="22"/>
      <x:c r="GXG6" s="22"/>
      <x:c r="GXH6" s="22"/>
      <x:c r="GXI6" s="22"/>
      <x:c r="GXJ6" s="22"/>
      <x:c r="GXK6" s="22"/>
      <x:c r="GXL6" s="22"/>
      <x:c r="GXM6" s="22"/>
      <x:c r="GXN6" s="22"/>
      <x:c r="GXO6" s="22"/>
      <x:c r="GXP6" s="22"/>
      <x:c r="GXQ6" s="22"/>
      <x:c r="GXR6" s="22"/>
      <x:c r="GXS6" s="22"/>
      <x:c r="GXT6" s="22"/>
      <x:c r="GXU6" s="22"/>
      <x:c r="GXV6" s="22"/>
      <x:c r="GXW6" s="22"/>
      <x:c r="GXX6" s="22"/>
      <x:c r="GXY6" s="22"/>
      <x:c r="GXZ6" s="22"/>
      <x:c r="GYA6" s="22"/>
      <x:c r="GYB6" s="22"/>
      <x:c r="GYC6" s="22"/>
      <x:c r="GYD6" s="22"/>
      <x:c r="GYE6" s="22"/>
      <x:c r="GYF6" s="22"/>
      <x:c r="GYG6" s="22"/>
      <x:c r="GYH6" s="22"/>
      <x:c r="GYI6" s="22"/>
      <x:c r="GYJ6" s="22"/>
      <x:c r="GYK6" s="22"/>
      <x:c r="GYL6" s="22"/>
      <x:c r="GYM6" s="22"/>
      <x:c r="GYN6" s="22"/>
      <x:c r="GYO6" s="22"/>
      <x:c r="GYP6" s="22"/>
      <x:c r="GYQ6" s="22"/>
      <x:c r="GYR6" s="22"/>
      <x:c r="GYS6" s="22"/>
      <x:c r="GYT6" s="22"/>
      <x:c r="GYU6" s="22"/>
      <x:c r="GYV6" s="22"/>
      <x:c r="GYW6" s="22"/>
      <x:c r="GYX6" s="22"/>
      <x:c r="GYY6" s="22"/>
      <x:c r="GYZ6" s="22"/>
      <x:c r="GZA6" s="22"/>
      <x:c r="GZB6" s="22"/>
      <x:c r="GZC6" s="22"/>
      <x:c r="GZD6" s="22"/>
      <x:c r="GZE6" s="22"/>
      <x:c r="GZF6" s="22"/>
      <x:c r="GZG6" s="22"/>
      <x:c r="GZH6" s="22"/>
      <x:c r="GZI6" s="22"/>
      <x:c r="GZJ6" s="22"/>
      <x:c r="GZK6" s="22"/>
      <x:c r="GZL6" s="22"/>
      <x:c r="GZM6" s="22"/>
      <x:c r="GZN6" s="22"/>
      <x:c r="GZO6" s="22"/>
      <x:c r="GZP6" s="22"/>
      <x:c r="GZQ6" s="22"/>
      <x:c r="GZR6" s="22"/>
      <x:c r="GZS6" s="22"/>
      <x:c r="GZT6" s="22"/>
      <x:c r="GZU6" s="22"/>
      <x:c r="GZV6" s="22"/>
      <x:c r="GZW6" s="22"/>
      <x:c r="GZX6" s="22"/>
      <x:c r="GZY6" s="22"/>
      <x:c r="GZZ6" s="22"/>
      <x:c r="HAA6" s="22"/>
      <x:c r="HAB6" s="22"/>
      <x:c r="HAC6" s="22"/>
      <x:c r="HAD6" s="22"/>
      <x:c r="HAE6" s="22"/>
      <x:c r="HAF6" s="22"/>
      <x:c r="HAG6" s="22"/>
      <x:c r="HAH6" s="22"/>
      <x:c r="HAI6" s="22"/>
      <x:c r="HAJ6" s="22"/>
      <x:c r="HAK6" s="22"/>
      <x:c r="HAL6" s="22"/>
      <x:c r="HAM6" s="22"/>
      <x:c r="HAN6" s="22"/>
      <x:c r="HAO6" s="22"/>
      <x:c r="HAP6" s="22"/>
      <x:c r="HAQ6" s="22"/>
      <x:c r="HAR6" s="22"/>
      <x:c r="HAS6" s="22"/>
      <x:c r="HAT6" s="22"/>
      <x:c r="HAU6" s="22"/>
      <x:c r="HAV6" s="22"/>
      <x:c r="HAW6" s="22"/>
      <x:c r="HAX6" s="22"/>
      <x:c r="HAY6" s="22"/>
      <x:c r="HAZ6" s="22"/>
      <x:c r="HBA6" s="22"/>
      <x:c r="HBB6" s="22"/>
      <x:c r="HBC6" s="22"/>
      <x:c r="HBD6" s="22"/>
      <x:c r="HBE6" s="22"/>
      <x:c r="HBF6" s="22"/>
      <x:c r="HBG6" s="22"/>
      <x:c r="HBH6" s="22"/>
      <x:c r="HBI6" s="22"/>
      <x:c r="HBJ6" s="22"/>
      <x:c r="HBK6" s="22"/>
      <x:c r="HBL6" s="22"/>
      <x:c r="HBM6" s="22"/>
      <x:c r="HBN6" s="22"/>
      <x:c r="HBO6" s="22"/>
      <x:c r="HBP6" s="22"/>
      <x:c r="HBQ6" s="22"/>
      <x:c r="HBR6" s="22"/>
      <x:c r="HBS6" s="22"/>
      <x:c r="HBT6" s="22"/>
      <x:c r="HBU6" s="22"/>
      <x:c r="HBV6" s="22"/>
      <x:c r="HBW6" s="22"/>
      <x:c r="HBX6" s="22"/>
      <x:c r="HBY6" s="22"/>
      <x:c r="HBZ6" s="22"/>
      <x:c r="HCA6" s="22"/>
      <x:c r="HCB6" s="22"/>
      <x:c r="HCC6" s="22"/>
      <x:c r="HCD6" s="22"/>
      <x:c r="HCE6" s="22"/>
      <x:c r="HCF6" s="22"/>
      <x:c r="HCG6" s="22"/>
      <x:c r="HCH6" s="22"/>
      <x:c r="HCI6" s="22"/>
      <x:c r="HCJ6" s="22"/>
      <x:c r="HCK6" s="22"/>
      <x:c r="HCL6" s="22"/>
      <x:c r="HCM6" s="22"/>
      <x:c r="HCN6" s="22"/>
      <x:c r="HCO6" s="22"/>
      <x:c r="HCP6" s="22"/>
      <x:c r="HCQ6" s="22"/>
      <x:c r="HCR6" s="22"/>
      <x:c r="HCS6" s="22"/>
      <x:c r="HCT6" s="22"/>
      <x:c r="HCU6" s="22"/>
      <x:c r="HCV6" s="22"/>
      <x:c r="HCW6" s="22"/>
      <x:c r="HCX6" s="22"/>
      <x:c r="HCY6" s="22"/>
      <x:c r="HCZ6" s="22"/>
      <x:c r="HDA6" s="22"/>
      <x:c r="HDB6" s="22"/>
      <x:c r="HDC6" s="22"/>
      <x:c r="HDD6" s="22"/>
      <x:c r="HDE6" s="22"/>
      <x:c r="HDF6" s="22"/>
      <x:c r="HDG6" s="22"/>
      <x:c r="HDH6" s="22"/>
      <x:c r="HDI6" s="22"/>
      <x:c r="HDJ6" s="22"/>
      <x:c r="HDK6" s="22"/>
      <x:c r="HDL6" s="22"/>
      <x:c r="HDM6" s="22"/>
      <x:c r="HDN6" s="22"/>
      <x:c r="HDO6" s="22"/>
      <x:c r="HDP6" s="22"/>
      <x:c r="HDQ6" s="22"/>
      <x:c r="HDR6" s="22"/>
      <x:c r="HDS6" s="22"/>
      <x:c r="HDT6" s="22"/>
      <x:c r="HDU6" s="22"/>
      <x:c r="HDV6" s="22"/>
      <x:c r="HDW6" s="22"/>
      <x:c r="HDX6" s="22"/>
      <x:c r="HDY6" s="22"/>
      <x:c r="HDZ6" s="22"/>
      <x:c r="HEA6" s="22"/>
      <x:c r="HEB6" s="22"/>
      <x:c r="HEC6" s="22"/>
      <x:c r="HED6" s="22"/>
      <x:c r="HEE6" s="22"/>
      <x:c r="HEF6" s="22"/>
      <x:c r="HEG6" s="22"/>
      <x:c r="HEH6" s="22"/>
      <x:c r="HEI6" s="22"/>
      <x:c r="HEJ6" s="22"/>
      <x:c r="HEK6" s="22"/>
      <x:c r="HEL6" s="22"/>
      <x:c r="HEM6" s="22"/>
      <x:c r="HEN6" s="22"/>
      <x:c r="HEO6" s="22"/>
      <x:c r="HEP6" s="22"/>
      <x:c r="HEQ6" s="22"/>
      <x:c r="HER6" s="22"/>
      <x:c r="HES6" s="22"/>
      <x:c r="HET6" s="22"/>
      <x:c r="HEU6" s="22"/>
      <x:c r="HEV6" s="22"/>
      <x:c r="HEW6" s="22"/>
      <x:c r="HEX6" s="22"/>
      <x:c r="HEY6" s="22"/>
      <x:c r="HEZ6" s="22"/>
      <x:c r="HFA6" s="22"/>
      <x:c r="HFB6" s="22"/>
      <x:c r="HFC6" s="22"/>
      <x:c r="HFD6" s="22"/>
      <x:c r="HFE6" s="22"/>
      <x:c r="HFF6" s="22"/>
      <x:c r="HFG6" s="22"/>
      <x:c r="HFH6" s="22"/>
      <x:c r="HFI6" s="22"/>
      <x:c r="HFJ6" s="22"/>
      <x:c r="HFK6" s="22"/>
      <x:c r="HFL6" s="22"/>
      <x:c r="HFM6" s="22"/>
      <x:c r="HFN6" s="22"/>
      <x:c r="HFO6" s="22"/>
      <x:c r="HFP6" s="22"/>
      <x:c r="HFQ6" s="22"/>
      <x:c r="HFR6" s="22"/>
      <x:c r="HFS6" s="22"/>
      <x:c r="HFT6" s="22"/>
      <x:c r="HFU6" s="22"/>
      <x:c r="HFV6" s="22"/>
      <x:c r="HFW6" s="22"/>
      <x:c r="HFX6" s="22"/>
      <x:c r="HFY6" s="22"/>
      <x:c r="HFZ6" s="22"/>
      <x:c r="HGA6" s="22"/>
      <x:c r="HGB6" s="22"/>
      <x:c r="HGC6" s="22"/>
      <x:c r="HGD6" s="22"/>
      <x:c r="HGE6" s="22"/>
      <x:c r="HGF6" s="22"/>
      <x:c r="HGG6" s="22"/>
      <x:c r="HGH6" s="22"/>
      <x:c r="HGI6" s="22"/>
      <x:c r="HGJ6" s="22"/>
      <x:c r="HGK6" s="22"/>
      <x:c r="HGL6" s="22"/>
      <x:c r="HGM6" s="22"/>
      <x:c r="HGN6" s="22"/>
      <x:c r="HGO6" s="22"/>
      <x:c r="HGP6" s="22"/>
      <x:c r="HGQ6" s="22"/>
      <x:c r="HGR6" s="22"/>
      <x:c r="HGS6" s="22"/>
      <x:c r="HGT6" s="22"/>
      <x:c r="HGU6" s="22"/>
      <x:c r="HGV6" s="22"/>
      <x:c r="HGW6" s="22"/>
      <x:c r="HGX6" s="22"/>
      <x:c r="HGY6" s="22"/>
      <x:c r="HGZ6" s="22"/>
      <x:c r="HHA6" s="22"/>
      <x:c r="HHB6" s="22"/>
      <x:c r="HHC6" s="22"/>
      <x:c r="HHD6" s="22"/>
      <x:c r="HHE6" s="22"/>
      <x:c r="HHF6" s="22"/>
      <x:c r="HHG6" s="22"/>
      <x:c r="HHH6" s="22"/>
      <x:c r="HHI6" s="22"/>
      <x:c r="HHJ6" s="22"/>
      <x:c r="HHK6" s="22"/>
      <x:c r="HHL6" s="22"/>
      <x:c r="HHM6" s="22"/>
      <x:c r="HHN6" s="22"/>
      <x:c r="HHO6" s="22"/>
      <x:c r="HHP6" s="22"/>
      <x:c r="HHQ6" s="22"/>
      <x:c r="HHR6" s="22"/>
      <x:c r="HHS6" s="22"/>
      <x:c r="HHT6" s="22"/>
      <x:c r="HHU6" s="22"/>
      <x:c r="HHV6" s="22"/>
      <x:c r="HHW6" s="22"/>
      <x:c r="HHX6" s="22"/>
      <x:c r="HHY6" s="22"/>
      <x:c r="HHZ6" s="22"/>
      <x:c r="HIA6" s="22"/>
      <x:c r="HIB6" s="22"/>
      <x:c r="HIC6" s="22"/>
      <x:c r="HID6" s="22"/>
      <x:c r="HIE6" s="22"/>
      <x:c r="HIF6" s="22"/>
      <x:c r="HIG6" s="22"/>
      <x:c r="HIH6" s="22"/>
      <x:c r="HII6" s="22"/>
      <x:c r="HIJ6" s="22"/>
      <x:c r="HIK6" s="22"/>
      <x:c r="HIL6" s="22"/>
      <x:c r="HIM6" s="22"/>
      <x:c r="HIN6" s="22"/>
      <x:c r="HIO6" s="22"/>
      <x:c r="HIP6" s="22"/>
      <x:c r="HIQ6" s="22"/>
      <x:c r="HIR6" s="22"/>
      <x:c r="HIS6" s="22"/>
      <x:c r="HIT6" s="22"/>
      <x:c r="HIU6" s="22"/>
      <x:c r="HIV6" s="22"/>
      <x:c r="HIW6" s="22"/>
      <x:c r="HIX6" s="22"/>
      <x:c r="HIY6" s="22"/>
      <x:c r="HIZ6" s="22"/>
      <x:c r="HJA6" s="22"/>
      <x:c r="HJB6" s="22"/>
      <x:c r="HJC6" s="22"/>
      <x:c r="HJD6" s="22"/>
      <x:c r="HJE6" s="22"/>
      <x:c r="HJF6" s="22"/>
      <x:c r="HJG6" s="22"/>
      <x:c r="HJH6" s="22"/>
      <x:c r="HJI6" s="22"/>
      <x:c r="HJJ6" s="22"/>
      <x:c r="HJK6" s="22"/>
      <x:c r="HJL6" s="22"/>
      <x:c r="HJM6" s="22"/>
      <x:c r="HJN6" s="22"/>
      <x:c r="HJO6" s="22"/>
      <x:c r="HJP6" s="22"/>
      <x:c r="HJQ6" s="22"/>
      <x:c r="HJR6" s="22"/>
      <x:c r="HJS6" s="22"/>
      <x:c r="HJT6" s="22"/>
      <x:c r="HJU6" s="22"/>
      <x:c r="HJV6" s="22"/>
      <x:c r="HJW6" s="22"/>
      <x:c r="HJX6" s="22"/>
      <x:c r="HJY6" s="22"/>
      <x:c r="HJZ6" s="22"/>
      <x:c r="HKA6" s="22"/>
      <x:c r="HKB6" s="22"/>
      <x:c r="HKC6" s="22"/>
      <x:c r="HKD6" s="22"/>
      <x:c r="HKE6" s="22"/>
      <x:c r="HKF6" s="22"/>
      <x:c r="HKG6" s="22"/>
      <x:c r="HKH6" s="22"/>
      <x:c r="HKI6" s="22"/>
      <x:c r="HKJ6" s="22"/>
      <x:c r="HKK6" s="22"/>
      <x:c r="HKL6" s="22"/>
      <x:c r="HKM6" s="22"/>
      <x:c r="HKN6" s="22"/>
      <x:c r="HKO6" s="22"/>
      <x:c r="HKP6" s="22"/>
      <x:c r="HKQ6" s="22"/>
      <x:c r="HKR6" s="22"/>
      <x:c r="HKS6" s="22"/>
      <x:c r="HKT6" s="22"/>
      <x:c r="HKU6" s="22"/>
      <x:c r="HKV6" s="22"/>
      <x:c r="HKW6" s="22"/>
      <x:c r="HKX6" s="22"/>
      <x:c r="HKY6" s="22"/>
      <x:c r="HKZ6" s="22"/>
      <x:c r="HLA6" s="22"/>
      <x:c r="HLB6" s="22"/>
      <x:c r="HLC6" s="22"/>
      <x:c r="HLD6" s="22"/>
      <x:c r="HLE6" s="22"/>
      <x:c r="HLF6" s="22"/>
      <x:c r="HLG6" s="22"/>
      <x:c r="HLH6" s="22"/>
      <x:c r="HLI6" s="22"/>
      <x:c r="HLJ6" s="22"/>
      <x:c r="HLK6" s="22"/>
      <x:c r="HLL6" s="22"/>
      <x:c r="HLM6" s="22"/>
      <x:c r="HLN6" s="22"/>
      <x:c r="HLO6" s="22"/>
      <x:c r="HLP6" s="22"/>
      <x:c r="HLQ6" s="22"/>
      <x:c r="HLR6" s="22"/>
      <x:c r="HLS6" s="22"/>
      <x:c r="HLT6" s="22"/>
      <x:c r="HLU6" s="22"/>
      <x:c r="HLV6" s="22"/>
      <x:c r="HLW6" s="22"/>
      <x:c r="HLX6" s="22"/>
      <x:c r="HLY6" s="22"/>
      <x:c r="HLZ6" s="22"/>
      <x:c r="HMA6" s="22"/>
      <x:c r="HMB6" s="22"/>
      <x:c r="HMC6" s="22"/>
      <x:c r="HMD6" s="22"/>
      <x:c r="HME6" s="22"/>
      <x:c r="HMF6" s="22"/>
      <x:c r="HMG6" s="22"/>
      <x:c r="HMH6" s="22"/>
      <x:c r="HMI6" s="22"/>
      <x:c r="HMJ6" s="22"/>
      <x:c r="HMK6" s="22"/>
      <x:c r="HML6" s="22"/>
      <x:c r="HMM6" s="22"/>
      <x:c r="HMN6" s="22"/>
      <x:c r="HMO6" s="22"/>
      <x:c r="HMP6" s="22"/>
      <x:c r="HMQ6" s="22"/>
      <x:c r="HMR6" s="22"/>
      <x:c r="HMS6" s="22"/>
      <x:c r="HMT6" s="22"/>
      <x:c r="HMU6" s="22"/>
      <x:c r="HMV6" s="22"/>
      <x:c r="HMW6" s="22"/>
      <x:c r="HMX6" s="22"/>
      <x:c r="HMY6" s="22"/>
      <x:c r="HMZ6" s="22"/>
      <x:c r="HNA6" s="22"/>
      <x:c r="HNB6" s="22"/>
      <x:c r="HNC6" s="22"/>
      <x:c r="HND6" s="22"/>
      <x:c r="HNE6" s="22"/>
      <x:c r="HNF6" s="22"/>
      <x:c r="HNG6" s="22"/>
      <x:c r="HNH6" s="22"/>
      <x:c r="HNI6" s="22"/>
      <x:c r="HNJ6" s="22"/>
      <x:c r="HNK6" s="22"/>
      <x:c r="HNL6" s="22"/>
      <x:c r="HNM6" s="22"/>
      <x:c r="HNN6" s="22"/>
      <x:c r="HNO6" s="22"/>
      <x:c r="HNP6" s="22"/>
      <x:c r="HNQ6" s="22"/>
      <x:c r="HNR6" s="22"/>
      <x:c r="HNS6" s="22"/>
      <x:c r="HNT6" s="22"/>
      <x:c r="HNU6" s="22"/>
      <x:c r="HNV6" s="22"/>
      <x:c r="HNW6" s="22"/>
      <x:c r="HNX6" s="22"/>
      <x:c r="HNY6" s="22"/>
      <x:c r="HNZ6" s="22"/>
      <x:c r="HOA6" s="22"/>
      <x:c r="HOB6" s="22"/>
      <x:c r="HOC6" s="22"/>
      <x:c r="HOD6" s="22"/>
      <x:c r="HOE6" s="22"/>
      <x:c r="HOF6" s="22"/>
      <x:c r="HOG6" s="22"/>
      <x:c r="HOH6" s="22"/>
      <x:c r="HOI6" s="22"/>
      <x:c r="HOJ6" s="22"/>
      <x:c r="HOK6" s="22"/>
      <x:c r="HOL6" s="22"/>
      <x:c r="HOM6" s="22"/>
      <x:c r="HON6" s="22"/>
      <x:c r="HOO6" s="22"/>
      <x:c r="HOP6" s="22"/>
      <x:c r="HOQ6" s="22"/>
      <x:c r="HOR6" s="22"/>
      <x:c r="HOS6" s="22"/>
      <x:c r="HOT6" s="22"/>
      <x:c r="HOU6" s="22"/>
      <x:c r="HOV6" s="22"/>
      <x:c r="HOW6" s="22"/>
      <x:c r="HOX6" s="22"/>
      <x:c r="HOY6" s="22"/>
      <x:c r="HOZ6" s="22"/>
      <x:c r="HPA6" s="22"/>
      <x:c r="HPB6" s="22"/>
      <x:c r="HPC6" s="22"/>
      <x:c r="HPD6" s="22"/>
      <x:c r="HPE6" s="22"/>
      <x:c r="HPF6" s="22"/>
      <x:c r="HPG6" s="22"/>
      <x:c r="HPH6" s="22"/>
      <x:c r="HPI6" s="22"/>
      <x:c r="HPJ6" s="22"/>
      <x:c r="HPK6" s="22"/>
      <x:c r="HPL6" s="22"/>
      <x:c r="HPM6" s="22"/>
      <x:c r="HPN6" s="22"/>
      <x:c r="HPO6" s="22"/>
      <x:c r="HPP6" s="22"/>
      <x:c r="HPQ6" s="22"/>
      <x:c r="HPR6" s="22"/>
      <x:c r="HPS6" s="22"/>
      <x:c r="HPT6" s="22"/>
      <x:c r="HPU6" s="22"/>
      <x:c r="HPV6" s="22"/>
      <x:c r="HPW6" s="22"/>
      <x:c r="HPX6" s="22"/>
      <x:c r="HPY6" s="22"/>
      <x:c r="HPZ6" s="22"/>
      <x:c r="HQA6" s="22"/>
      <x:c r="HQB6" s="22"/>
      <x:c r="HQC6" s="22"/>
      <x:c r="HQD6" s="22"/>
      <x:c r="HQE6" s="22"/>
      <x:c r="HQF6" s="22"/>
      <x:c r="HQG6" s="22"/>
      <x:c r="HQH6" s="22"/>
      <x:c r="HQI6" s="22"/>
      <x:c r="HQJ6" s="22"/>
      <x:c r="HQK6" s="22"/>
      <x:c r="HQL6" s="22"/>
      <x:c r="HQM6" s="22"/>
      <x:c r="HQN6" s="22"/>
      <x:c r="HQO6" s="22"/>
      <x:c r="HQP6" s="22"/>
      <x:c r="HQQ6" s="22"/>
      <x:c r="HQR6" s="22"/>
      <x:c r="HQS6" s="22"/>
      <x:c r="HQT6" s="22"/>
      <x:c r="HQU6" s="22"/>
      <x:c r="HQV6" s="22"/>
      <x:c r="HQW6" s="22"/>
      <x:c r="HQX6" s="22"/>
      <x:c r="HQY6" s="22"/>
      <x:c r="HQZ6" s="22"/>
      <x:c r="HRA6" s="22"/>
      <x:c r="HRB6" s="22"/>
      <x:c r="HRC6" s="22"/>
      <x:c r="HRD6" s="22"/>
      <x:c r="HRE6" s="22"/>
      <x:c r="HRF6" s="22"/>
      <x:c r="HRG6" s="22"/>
      <x:c r="HRH6" s="22"/>
      <x:c r="HRI6" s="22"/>
      <x:c r="HRJ6" s="22"/>
      <x:c r="HRK6" s="22"/>
      <x:c r="HRL6" s="22"/>
      <x:c r="HRM6" s="22"/>
      <x:c r="HRN6" s="22"/>
      <x:c r="HRO6" s="22"/>
      <x:c r="HRP6" s="22"/>
      <x:c r="HRQ6" s="22"/>
      <x:c r="HRR6" s="22"/>
      <x:c r="HRS6" s="22"/>
      <x:c r="HRT6" s="22"/>
      <x:c r="HRU6" s="22"/>
      <x:c r="HRV6" s="22"/>
      <x:c r="HRW6" s="22"/>
      <x:c r="HRX6" s="22"/>
      <x:c r="HRY6" s="22"/>
      <x:c r="HRZ6" s="22"/>
      <x:c r="HSA6" s="22"/>
      <x:c r="HSB6" s="22"/>
      <x:c r="HSC6" s="22"/>
      <x:c r="HSD6" s="22"/>
      <x:c r="HSE6" s="22"/>
      <x:c r="HSF6" s="22"/>
      <x:c r="HSG6" s="22"/>
      <x:c r="HSH6" s="22"/>
      <x:c r="HSI6" s="22"/>
      <x:c r="HSJ6" s="22"/>
      <x:c r="HSK6" s="22"/>
      <x:c r="HSL6" s="22"/>
      <x:c r="HSM6" s="22"/>
      <x:c r="HSN6" s="22"/>
      <x:c r="HSO6" s="22"/>
      <x:c r="HSP6" s="22"/>
      <x:c r="HSQ6" s="22"/>
      <x:c r="HSR6" s="22"/>
      <x:c r="HSS6" s="22"/>
      <x:c r="HST6" s="22"/>
      <x:c r="HSU6" s="22"/>
      <x:c r="HSV6" s="22"/>
      <x:c r="HSW6" s="22"/>
      <x:c r="HSX6" s="22"/>
      <x:c r="HSY6" s="22"/>
      <x:c r="HSZ6" s="22"/>
      <x:c r="HTA6" s="22"/>
      <x:c r="HTB6" s="22"/>
      <x:c r="HTC6" s="22"/>
      <x:c r="HTD6" s="22"/>
      <x:c r="HTE6" s="22"/>
      <x:c r="HTF6" s="22"/>
      <x:c r="HTG6" s="22"/>
      <x:c r="HTH6" s="22"/>
      <x:c r="HTI6" s="22"/>
      <x:c r="HTJ6" s="22"/>
      <x:c r="HTK6" s="22"/>
      <x:c r="HTL6" s="22"/>
      <x:c r="HTM6" s="22"/>
      <x:c r="HTN6" s="22"/>
      <x:c r="HTO6" s="22"/>
      <x:c r="HTP6" s="22"/>
      <x:c r="HTQ6" s="22"/>
      <x:c r="HTR6" s="22"/>
      <x:c r="HTS6" s="22"/>
      <x:c r="HTT6" s="22"/>
      <x:c r="HTU6" s="22"/>
      <x:c r="HTV6" s="22"/>
      <x:c r="HTW6" s="22"/>
      <x:c r="HTX6" s="22"/>
      <x:c r="HTY6" s="22"/>
      <x:c r="HTZ6" s="22"/>
      <x:c r="HUA6" s="22"/>
      <x:c r="HUB6" s="22"/>
      <x:c r="HUC6" s="22"/>
      <x:c r="HUD6" s="22"/>
      <x:c r="HUE6" s="22"/>
      <x:c r="HUF6" s="22"/>
      <x:c r="HUG6" s="22"/>
      <x:c r="HUH6" s="22"/>
      <x:c r="HUI6" s="22"/>
      <x:c r="HUJ6" s="22"/>
      <x:c r="HUK6" s="22"/>
      <x:c r="HUL6" s="22"/>
      <x:c r="HUM6" s="22"/>
      <x:c r="HUN6" s="22"/>
      <x:c r="HUO6" s="22"/>
      <x:c r="HUP6" s="22"/>
      <x:c r="HUQ6" s="22"/>
      <x:c r="HUR6" s="22"/>
      <x:c r="HUS6" s="22"/>
      <x:c r="HUT6" s="22"/>
      <x:c r="HUU6" s="22"/>
      <x:c r="HUV6" s="22"/>
      <x:c r="HUW6" s="22"/>
      <x:c r="HUX6" s="22"/>
      <x:c r="HUY6" s="22"/>
      <x:c r="HUZ6" s="22"/>
      <x:c r="HVA6" s="22"/>
      <x:c r="HVB6" s="22"/>
      <x:c r="HVC6" s="22"/>
      <x:c r="HVD6" s="22"/>
      <x:c r="HVE6" s="22"/>
      <x:c r="HVF6" s="22"/>
      <x:c r="HVG6" s="22"/>
      <x:c r="HVH6" s="22"/>
      <x:c r="HVI6" s="22"/>
      <x:c r="HVJ6" s="22"/>
      <x:c r="HVK6" s="22"/>
      <x:c r="HVL6" s="22"/>
      <x:c r="HVM6" s="22"/>
      <x:c r="HVN6" s="22"/>
      <x:c r="HVO6" s="22"/>
      <x:c r="HVP6" s="22"/>
      <x:c r="HVQ6" s="22"/>
      <x:c r="HVR6" s="22"/>
      <x:c r="HVS6" s="22"/>
      <x:c r="HVT6" s="22"/>
      <x:c r="HVU6" s="22"/>
      <x:c r="HVV6" s="22"/>
      <x:c r="HVW6" s="22"/>
      <x:c r="HVX6" s="22"/>
      <x:c r="HVY6" s="22"/>
      <x:c r="HVZ6" s="22"/>
      <x:c r="HWA6" s="22"/>
      <x:c r="HWB6" s="22"/>
      <x:c r="HWC6" s="22"/>
      <x:c r="HWD6" s="22"/>
      <x:c r="HWE6" s="22"/>
      <x:c r="HWF6" s="22"/>
      <x:c r="HWG6" s="22"/>
      <x:c r="HWH6" s="22"/>
      <x:c r="HWI6" s="22"/>
      <x:c r="HWJ6" s="22"/>
      <x:c r="HWK6" s="22"/>
      <x:c r="HWL6" s="22"/>
      <x:c r="HWM6" s="22"/>
      <x:c r="HWN6" s="22"/>
      <x:c r="HWO6" s="22"/>
      <x:c r="HWP6" s="22"/>
      <x:c r="HWQ6" s="22"/>
      <x:c r="HWR6" s="22"/>
      <x:c r="HWS6" s="22"/>
      <x:c r="HWT6" s="22"/>
      <x:c r="HWU6" s="22"/>
      <x:c r="HWV6" s="22"/>
      <x:c r="HWW6" s="22"/>
      <x:c r="HWX6" s="22"/>
      <x:c r="HWY6" s="22"/>
      <x:c r="HWZ6" s="22"/>
      <x:c r="HXA6" s="22"/>
      <x:c r="HXB6" s="22"/>
      <x:c r="HXC6" s="22"/>
      <x:c r="HXD6" s="22"/>
      <x:c r="HXE6" s="22"/>
      <x:c r="HXF6" s="22"/>
      <x:c r="HXG6" s="22"/>
      <x:c r="HXH6" s="22"/>
      <x:c r="HXI6" s="22"/>
      <x:c r="HXJ6" s="22"/>
      <x:c r="HXK6" s="22"/>
      <x:c r="HXL6" s="22"/>
      <x:c r="HXM6" s="22"/>
      <x:c r="HXN6" s="22"/>
      <x:c r="HXO6" s="22"/>
      <x:c r="HXP6" s="22"/>
      <x:c r="HXQ6" s="22"/>
      <x:c r="HXR6" s="22"/>
      <x:c r="HXS6" s="22"/>
      <x:c r="HXT6" s="22"/>
      <x:c r="HXU6" s="22"/>
      <x:c r="HXV6" s="22"/>
      <x:c r="HXW6" s="22"/>
      <x:c r="HXX6" s="22"/>
      <x:c r="HXY6" s="22"/>
      <x:c r="HXZ6" s="22"/>
      <x:c r="HYA6" s="22"/>
      <x:c r="HYB6" s="22"/>
      <x:c r="HYC6" s="22"/>
      <x:c r="HYD6" s="22"/>
      <x:c r="HYE6" s="22"/>
      <x:c r="HYF6" s="22"/>
      <x:c r="HYG6" s="22"/>
      <x:c r="HYH6" s="22"/>
      <x:c r="HYI6" s="22"/>
      <x:c r="HYJ6" s="22"/>
      <x:c r="HYK6" s="22"/>
      <x:c r="HYL6" s="22"/>
      <x:c r="HYM6" s="22"/>
      <x:c r="HYN6" s="22"/>
      <x:c r="HYO6" s="22"/>
      <x:c r="HYP6" s="22"/>
      <x:c r="HYQ6" s="22"/>
      <x:c r="HYR6" s="22"/>
      <x:c r="HYS6" s="22"/>
      <x:c r="HYT6" s="22"/>
      <x:c r="HYU6" s="22"/>
      <x:c r="HYV6" s="22"/>
      <x:c r="HYW6" s="22"/>
      <x:c r="HYX6" s="22"/>
      <x:c r="HYY6" s="22"/>
      <x:c r="HYZ6" s="22"/>
      <x:c r="HZA6" s="22"/>
      <x:c r="HZB6" s="22"/>
      <x:c r="HZC6" s="22"/>
      <x:c r="HZD6" s="22"/>
      <x:c r="HZE6" s="22"/>
      <x:c r="HZF6" s="22"/>
      <x:c r="HZG6" s="22"/>
      <x:c r="HZH6" s="22"/>
      <x:c r="HZI6" s="22"/>
      <x:c r="HZJ6" s="22"/>
      <x:c r="HZK6" s="22"/>
      <x:c r="HZL6" s="22"/>
      <x:c r="HZM6" s="22"/>
      <x:c r="HZN6" s="22"/>
      <x:c r="HZO6" s="22"/>
      <x:c r="HZP6" s="22"/>
      <x:c r="HZQ6" s="22"/>
      <x:c r="HZR6" s="22"/>
      <x:c r="HZS6" s="22"/>
      <x:c r="HZT6" s="22"/>
      <x:c r="HZU6" s="22"/>
      <x:c r="HZV6" s="22"/>
      <x:c r="HZW6" s="22"/>
      <x:c r="HZX6" s="22"/>
      <x:c r="HZY6" s="22"/>
      <x:c r="HZZ6" s="22"/>
      <x:c r="IAA6" s="22"/>
      <x:c r="IAB6" s="22"/>
      <x:c r="IAC6" s="22"/>
      <x:c r="IAD6" s="22"/>
      <x:c r="IAE6" s="22"/>
      <x:c r="IAF6" s="22"/>
      <x:c r="IAG6" s="22"/>
      <x:c r="IAH6" s="22"/>
      <x:c r="IAI6" s="22"/>
      <x:c r="IAJ6" s="22"/>
      <x:c r="IAK6" s="22"/>
      <x:c r="IAL6" s="22"/>
      <x:c r="IAM6" s="22"/>
      <x:c r="IAN6" s="22"/>
      <x:c r="IAO6" s="22"/>
      <x:c r="IAP6" s="22"/>
      <x:c r="IAQ6" s="22"/>
      <x:c r="IAR6" s="22"/>
      <x:c r="IAS6" s="22"/>
      <x:c r="IAT6" s="22"/>
      <x:c r="IAU6" s="22"/>
      <x:c r="IAV6" s="22"/>
      <x:c r="IAW6" s="22"/>
      <x:c r="IAX6" s="22"/>
      <x:c r="IAY6" s="22"/>
      <x:c r="IAZ6" s="22"/>
      <x:c r="IBA6" s="22"/>
      <x:c r="IBB6" s="22"/>
      <x:c r="IBC6" s="22"/>
      <x:c r="IBD6" s="22"/>
      <x:c r="IBE6" s="22"/>
      <x:c r="IBF6" s="22"/>
      <x:c r="IBG6" s="22"/>
      <x:c r="IBH6" s="22"/>
      <x:c r="IBI6" s="22"/>
      <x:c r="IBJ6" s="22"/>
      <x:c r="IBK6" s="22"/>
      <x:c r="IBL6" s="22"/>
      <x:c r="IBM6" s="22"/>
      <x:c r="IBN6" s="22"/>
      <x:c r="IBO6" s="22"/>
      <x:c r="IBP6" s="22"/>
      <x:c r="IBQ6" s="22"/>
      <x:c r="IBR6" s="22"/>
      <x:c r="IBS6" s="22"/>
      <x:c r="IBT6" s="22"/>
      <x:c r="IBU6" s="22"/>
      <x:c r="IBV6" s="22"/>
      <x:c r="IBW6" s="22"/>
      <x:c r="IBX6" s="22"/>
      <x:c r="IBY6" s="22"/>
      <x:c r="IBZ6" s="22"/>
      <x:c r="ICA6" s="22"/>
      <x:c r="ICB6" s="22"/>
      <x:c r="ICC6" s="22"/>
      <x:c r="ICD6" s="22"/>
      <x:c r="ICE6" s="22"/>
      <x:c r="ICF6" s="22"/>
      <x:c r="ICG6" s="22"/>
      <x:c r="ICH6" s="22"/>
      <x:c r="ICI6" s="22"/>
      <x:c r="ICJ6" s="22"/>
      <x:c r="ICK6" s="22"/>
      <x:c r="ICL6" s="22"/>
      <x:c r="ICM6" s="22"/>
      <x:c r="ICN6" s="22"/>
      <x:c r="ICO6" s="22"/>
      <x:c r="ICP6" s="22"/>
      <x:c r="ICQ6" s="22"/>
      <x:c r="ICR6" s="22"/>
      <x:c r="ICS6" s="22"/>
      <x:c r="ICT6" s="22"/>
      <x:c r="ICU6" s="22"/>
      <x:c r="ICV6" s="22"/>
      <x:c r="ICW6" s="22"/>
      <x:c r="ICX6" s="22"/>
      <x:c r="ICY6" s="22"/>
      <x:c r="ICZ6" s="22"/>
      <x:c r="IDA6" s="22"/>
      <x:c r="IDB6" s="22"/>
      <x:c r="IDC6" s="22"/>
      <x:c r="IDD6" s="22"/>
      <x:c r="IDE6" s="22"/>
      <x:c r="IDF6" s="22"/>
      <x:c r="IDG6" s="22"/>
      <x:c r="IDH6" s="22"/>
      <x:c r="IDI6" s="22"/>
      <x:c r="IDJ6" s="22"/>
      <x:c r="IDK6" s="22"/>
      <x:c r="IDL6" s="22"/>
      <x:c r="IDM6" s="22"/>
      <x:c r="IDN6" s="22"/>
      <x:c r="IDO6" s="22"/>
      <x:c r="IDP6" s="22"/>
      <x:c r="IDQ6" s="22"/>
      <x:c r="IDR6" s="22"/>
      <x:c r="IDS6" s="22"/>
      <x:c r="IDT6" s="22"/>
      <x:c r="IDU6" s="22"/>
      <x:c r="IDV6" s="22"/>
      <x:c r="IDW6" s="22"/>
      <x:c r="IDX6" s="22"/>
      <x:c r="IDY6" s="22"/>
      <x:c r="IDZ6" s="22"/>
      <x:c r="IEA6" s="22"/>
      <x:c r="IEB6" s="22"/>
      <x:c r="IEC6" s="22"/>
      <x:c r="IED6" s="22"/>
      <x:c r="IEE6" s="22"/>
      <x:c r="IEF6" s="22"/>
      <x:c r="IEG6" s="22"/>
      <x:c r="IEH6" s="22"/>
      <x:c r="IEI6" s="22"/>
      <x:c r="IEJ6" s="22"/>
      <x:c r="IEK6" s="22"/>
      <x:c r="IEL6" s="22"/>
      <x:c r="IEM6" s="22"/>
      <x:c r="IEN6" s="22"/>
      <x:c r="IEO6" s="22"/>
      <x:c r="IEP6" s="22"/>
      <x:c r="IEQ6" s="22"/>
      <x:c r="IER6" s="22"/>
      <x:c r="IES6" s="22"/>
      <x:c r="IET6" s="22"/>
      <x:c r="IEU6" s="22"/>
      <x:c r="IEV6" s="22"/>
      <x:c r="IEW6" s="22"/>
      <x:c r="IEX6" s="22"/>
      <x:c r="IEY6" s="22"/>
      <x:c r="IEZ6" s="22"/>
      <x:c r="IFA6" s="22"/>
      <x:c r="IFB6" s="22"/>
      <x:c r="IFC6" s="22"/>
      <x:c r="IFD6" s="22"/>
      <x:c r="IFE6" s="22"/>
      <x:c r="IFF6" s="22"/>
      <x:c r="IFG6" s="22"/>
      <x:c r="IFH6" s="22"/>
      <x:c r="IFI6" s="22"/>
      <x:c r="IFJ6" s="22"/>
      <x:c r="IFK6" s="22"/>
      <x:c r="IFL6" s="22"/>
      <x:c r="IFM6" s="22"/>
      <x:c r="IFN6" s="22"/>
      <x:c r="IFO6" s="22"/>
      <x:c r="IFP6" s="22"/>
      <x:c r="IFQ6" s="22"/>
      <x:c r="IFR6" s="22"/>
      <x:c r="IFS6" s="22"/>
      <x:c r="IFT6" s="22"/>
      <x:c r="IFU6" s="22"/>
      <x:c r="IFV6" s="22"/>
      <x:c r="IFW6" s="22"/>
      <x:c r="IFX6" s="22"/>
      <x:c r="IFY6" s="22"/>
      <x:c r="IFZ6" s="22"/>
      <x:c r="IGA6" s="22"/>
      <x:c r="IGB6" s="22"/>
      <x:c r="IGC6" s="22"/>
      <x:c r="IGD6" s="22"/>
      <x:c r="IGE6" s="22"/>
      <x:c r="IGF6" s="22"/>
      <x:c r="IGG6" s="22"/>
      <x:c r="IGH6" s="22"/>
      <x:c r="IGI6" s="22"/>
      <x:c r="IGJ6" s="22"/>
      <x:c r="IGK6" s="22"/>
      <x:c r="IGL6" s="22"/>
      <x:c r="IGM6" s="22"/>
      <x:c r="IGN6" s="22"/>
      <x:c r="IGO6" s="22"/>
      <x:c r="IGP6" s="22"/>
      <x:c r="IGQ6" s="22"/>
      <x:c r="IGR6" s="22"/>
      <x:c r="IGS6" s="22"/>
      <x:c r="IGT6" s="22"/>
      <x:c r="IGU6" s="22"/>
      <x:c r="IGV6" s="22"/>
      <x:c r="IGW6" s="22"/>
      <x:c r="IGX6" s="22"/>
      <x:c r="IGY6" s="22"/>
      <x:c r="IGZ6" s="22"/>
      <x:c r="IHA6" s="22"/>
      <x:c r="IHB6" s="22"/>
      <x:c r="IHC6" s="22"/>
      <x:c r="IHD6" s="22"/>
      <x:c r="IHE6" s="22"/>
      <x:c r="IHF6" s="22"/>
      <x:c r="IHG6" s="22"/>
      <x:c r="IHH6" s="22"/>
      <x:c r="IHI6" s="22"/>
      <x:c r="IHJ6" s="22"/>
      <x:c r="IHK6" s="22"/>
      <x:c r="IHL6" s="22"/>
      <x:c r="IHM6" s="22"/>
      <x:c r="IHN6" s="22"/>
      <x:c r="IHO6" s="22"/>
      <x:c r="IHP6" s="22"/>
      <x:c r="IHQ6" s="22"/>
      <x:c r="IHR6" s="22"/>
      <x:c r="IHS6" s="22"/>
      <x:c r="IHT6" s="22"/>
      <x:c r="IHU6" s="22"/>
      <x:c r="IHV6" s="22"/>
      <x:c r="IHW6" s="22"/>
      <x:c r="IHX6" s="22"/>
      <x:c r="IHY6" s="22"/>
      <x:c r="IHZ6" s="22"/>
      <x:c r="IIA6" s="22"/>
      <x:c r="IIB6" s="22"/>
      <x:c r="IIC6" s="22"/>
      <x:c r="IID6" s="22"/>
      <x:c r="IIE6" s="22"/>
      <x:c r="IIF6" s="22"/>
      <x:c r="IIG6" s="22"/>
      <x:c r="IIH6" s="22"/>
      <x:c r="III6" s="22"/>
      <x:c r="IIJ6" s="22"/>
      <x:c r="IIK6" s="22"/>
      <x:c r="IIL6" s="22"/>
      <x:c r="IIM6" s="22"/>
      <x:c r="IIN6" s="22"/>
      <x:c r="IIO6" s="22"/>
      <x:c r="IIP6" s="22"/>
      <x:c r="IIQ6" s="22"/>
      <x:c r="IIR6" s="22"/>
      <x:c r="IIS6" s="22"/>
      <x:c r="IIT6" s="22"/>
      <x:c r="IIU6" s="22"/>
      <x:c r="IIV6" s="22"/>
      <x:c r="IIW6" s="22"/>
      <x:c r="IIX6" s="22"/>
      <x:c r="IIY6" s="22"/>
      <x:c r="IIZ6" s="22"/>
      <x:c r="IJA6" s="22"/>
      <x:c r="IJB6" s="22"/>
      <x:c r="IJC6" s="22"/>
      <x:c r="IJD6" s="22"/>
      <x:c r="IJE6" s="22"/>
      <x:c r="IJF6" s="22"/>
      <x:c r="IJG6" s="22"/>
      <x:c r="IJH6" s="22"/>
      <x:c r="IJI6" s="22"/>
      <x:c r="IJJ6" s="22"/>
      <x:c r="IJK6" s="22"/>
      <x:c r="IJL6" s="22"/>
      <x:c r="IJM6" s="22"/>
      <x:c r="IJN6" s="22"/>
      <x:c r="IJO6" s="22"/>
      <x:c r="IJP6" s="22"/>
      <x:c r="IJQ6" s="22"/>
      <x:c r="IJR6" s="22"/>
      <x:c r="IJS6" s="22"/>
      <x:c r="IJT6" s="22"/>
      <x:c r="IJU6" s="22"/>
      <x:c r="IJV6" s="22"/>
      <x:c r="IJW6" s="22"/>
      <x:c r="IJX6" s="22"/>
      <x:c r="IJY6" s="22"/>
      <x:c r="IJZ6" s="22"/>
      <x:c r="IKA6" s="22"/>
      <x:c r="IKB6" s="22"/>
      <x:c r="IKC6" s="22"/>
      <x:c r="IKD6" s="22"/>
      <x:c r="IKE6" s="22"/>
      <x:c r="IKF6" s="22"/>
      <x:c r="IKG6" s="22"/>
      <x:c r="IKH6" s="22"/>
      <x:c r="IKI6" s="22"/>
      <x:c r="IKJ6" s="22"/>
      <x:c r="IKK6" s="22"/>
      <x:c r="IKL6" s="22"/>
      <x:c r="IKM6" s="22"/>
      <x:c r="IKN6" s="22"/>
      <x:c r="IKO6" s="22"/>
      <x:c r="IKP6" s="22"/>
      <x:c r="IKQ6" s="22"/>
      <x:c r="IKR6" s="22"/>
      <x:c r="IKS6" s="22"/>
      <x:c r="IKT6" s="22"/>
      <x:c r="IKU6" s="22"/>
      <x:c r="IKV6" s="22"/>
      <x:c r="IKW6" s="22"/>
      <x:c r="IKX6" s="22"/>
      <x:c r="IKY6" s="22"/>
      <x:c r="IKZ6" s="22"/>
      <x:c r="ILA6" s="22"/>
      <x:c r="ILB6" s="22"/>
      <x:c r="ILC6" s="22"/>
      <x:c r="ILD6" s="22"/>
      <x:c r="ILE6" s="22"/>
      <x:c r="ILF6" s="22"/>
      <x:c r="ILG6" s="22"/>
      <x:c r="ILH6" s="22"/>
      <x:c r="ILI6" s="22"/>
      <x:c r="ILJ6" s="22"/>
      <x:c r="ILK6" s="22"/>
      <x:c r="ILL6" s="22"/>
      <x:c r="ILM6" s="22"/>
      <x:c r="ILN6" s="22"/>
      <x:c r="ILO6" s="22"/>
      <x:c r="ILP6" s="22"/>
      <x:c r="ILQ6" s="22"/>
      <x:c r="ILR6" s="22"/>
      <x:c r="ILS6" s="22"/>
      <x:c r="ILT6" s="22"/>
      <x:c r="ILU6" s="22"/>
      <x:c r="ILV6" s="22"/>
      <x:c r="ILW6" s="22"/>
      <x:c r="ILX6" s="22"/>
      <x:c r="ILY6" s="22"/>
      <x:c r="ILZ6" s="22"/>
      <x:c r="IMA6" s="22"/>
      <x:c r="IMB6" s="22"/>
      <x:c r="IMC6" s="22"/>
      <x:c r="IMD6" s="22"/>
      <x:c r="IME6" s="22"/>
      <x:c r="IMF6" s="22"/>
      <x:c r="IMG6" s="22"/>
      <x:c r="IMH6" s="22"/>
      <x:c r="IMI6" s="22"/>
      <x:c r="IMJ6" s="22"/>
      <x:c r="IMK6" s="22"/>
      <x:c r="IML6" s="22"/>
      <x:c r="IMM6" s="22"/>
      <x:c r="IMN6" s="22"/>
      <x:c r="IMO6" s="22"/>
      <x:c r="IMP6" s="22"/>
      <x:c r="IMQ6" s="22"/>
      <x:c r="IMR6" s="22"/>
      <x:c r="IMS6" s="22"/>
      <x:c r="IMT6" s="22"/>
      <x:c r="IMU6" s="22"/>
      <x:c r="IMV6" s="22"/>
      <x:c r="IMW6" s="22"/>
      <x:c r="IMX6" s="22"/>
      <x:c r="IMY6" s="22"/>
      <x:c r="IMZ6" s="22"/>
      <x:c r="INA6" s="22"/>
      <x:c r="INB6" s="22"/>
      <x:c r="INC6" s="22"/>
      <x:c r="IND6" s="22"/>
      <x:c r="INE6" s="22"/>
      <x:c r="INF6" s="22"/>
      <x:c r="ING6" s="22"/>
      <x:c r="INH6" s="22"/>
      <x:c r="INI6" s="22"/>
      <x:c r="INJ6" s="22"/>
      <x:c r="INK6" s="22"/>
      <x:c r="INL6" s="22"/>
      <x:c r="INM6" s="22"/>
      <x:c r="INN6" s="22"/>
      <x:c r="INO6" s="22"/>
      <x:c r="INP6" s="22"/>
      <x:c r="INQ6" s="22"/>
      <x:c r="INR6" s="22"/>
      <x:c r="INS6" s="22"/>
      <x:c r="INT6" s="22"/>
      <x:c r="INU6" s="22"/>
      <x:c r="INV6" s="22"/>
      <x:c r="INW6" s="22"/>
      <x:c r="INX6" s="22"/>
      <x:c r="INY6" s="22"/>
      <x:c r="INZ6" s="22"/>
      <x:c r="IOA6" s="22"/>
      <x:c r="IOB6" s="22"/>
      <x:c r="IOC6" s="22"/>
      <x:c r="IOD6" s="22"/>
      <x:c r="IOE6" s="22"/>
      <x:c r="IOF6" s="22"/>
      <x:c r="IOG6" s="22"/>
      <x:c r="IOH6" s="22"/>
      <x:c r="IOI6" s="22"/>
      <x:c r="IOJ6" s="22"/>
      <x:c r="IOK6" s="22"/>
      <x:c r="IOL6" s="22"/>
      <x:c r="IOM6" s="22"/>
      <x:c r="ION6" s="22"/>
      <x:c r="IOO6" s="22"/>
      <x:c r="IOP6" s="22"/>
      <x:c r="IOQ6" s="22"/>
      <x:c r="IOR6" s="22"/>
      <x:c r="IOS6" s="22"/>
      <x:c r="IOT6" s="22"/>
      <x:c r="IOU6" s="22"/>
      <x:c r="IOV6" s="22"/>
      <x:c r="IOW6" s="22"/>
      <x:c r="IOX6" s="22"/>
      <x:c r="IOY6" s="22"/>
      <x:c r="IOZ6" s="22"/>
      <x:c r="IPA6" s="22"/>
      <x:c r="IPB6" s="22"/>
      <x:c r="IPC6" s="22"/>
      <x:c r="IPD6" s="22"/>
      <x:c r="IPE6" s="22"/>
      <x:c r="IPF6" s="22"/>
      <x:c r="IPG6" s="22"/>
      <x:c r="IPH6" s="22"/>
      <x:c r="IPI6" s="22"/>
      <x:c r="IPJ6" s="22"/>
      <x:c r="IPK6" s="22"/>
      <x:c r="IPL6" s="22"/>
      <x:c r="IPM6" s="22"/>
      <x:c r="IPN6" s="22"/>
      <x:c r="IPO6" s="22"/>
      <x:c r="IPP6" s="22"/>
      <x:c r="IPQ6" s="22"/>
      <x:c r="IPR6" s="22"/>
      <x:c r="IPS6" s="22"/>
      <x:c r="IPT6" s="22"/>
      <x:c r="IPU6" s="22"/>
      <x:c r="IPV6" s="22"/>
      <x:c r="IPW6" s="22"/>
      <x:c r="IPX6" s="22"/>
      <x:c r="IPY6" s="22"/>
      <x:c r="IPZ6" s="22"/>
      <x:c r="IQA6" s="22"/>
      <x:c r="IQB6" s="22"/>
      <x:c r="IQC6" s="22"/>
      <x:c r="IQD6" s="22"/>
      <x:c r="IQE6" s="22"/>
      <x:c r="IQF6" s="22"/>
      <x:c r="IQG6" s="22"/>
      <x:c r="IQH6" s="22"/>
      <x:c r="IQI6" s="22"/>
      <x:c r="IQJ6" s="22"/>
      <x:c r="IQK6" s="22"/>
      <x:c r="IQL6" s="22"/>
      <x:c r="IQM6" s="22"/>
      <x:c r="IQN6" s="22"/>
      <x:c r="IQO6" s="22"/>
      <x:c r="IQP6" s="22"/>
      <x:c r="IQQ6" s="22"/>
      <x:c r="IQR6" s="22"/>
      <x:c r="IQS6" s="22"/>
      <x:c r="IQT6" s="22"/>
      <x:c r="IQU6" s="22"/>
      <x:c r="IQV6" s="22"/>
      <x:c r="IQW6" s="22"/>
      <x:c r="IQX6" s="22"/>
      <x:c r="IQY6" s="22"/>
      <x:c r="IQZ6" s="22"/>
      <x:c r="IRA6" s="22"/>
      <x:c r="IRB6" s="22"/>
      <x:c r="IRC6" s="22"/>
      <x:c r="IRD6" s="22"/>
      <x:c r="IRE6" s="22"/>
      <x:c r="IRF6" s="22"/>
      <x:c r="IRG6" s="22"/>
      <x:c r="IRH6" s="22"/>
      <x:c r="IRI6" s="22"/>
      <x:c r="IRJ6" s="22"/>
      <x:c r="IRK6" s="22"/>
      <x:c r="IRL6" s="22"/>
      <x:c r="IRM6" s="22"/>
      <x:c r="IRN6" s="22"/>
      <x:c r="IRO6" s="22"/>
      <x:c r="IRP6" s="22"/>
      <x:c r="IRQ6" s="22"/>
      <x:c r="IRR6" s="22"/>
      <x:c r="IRS6" s="22"/>
      <x:c r="IRT6" s="22"/>
      <x:c r="IRU6" s="22"/>
      <x:c r="IRV6" s="22"/>
      <x:c r="IRW6" s="22"/>
      <x:c r="IRX6" s="22"/>
      <x:c r="IRY6" s="22"/>
      <x:c r="IRZ6" s="22"/>
      <x:c r="ISA6" s="22"/>
      <x:c r="ISB6" s="22"/>
      <x:c r="ISC6" s="22"/>
      <x:c r="ISD6" s="22"/>
      <x:c r="ISE6" s="22"/>
      <x:c r="ISF6" s="22"/>
      <x:c r="ISG6" s="22"/>
      <x:c r="ISH6" s="22"/>
      <x:c r="ISI6" s="22"/>
      <x:c r="ISJ6" s="22"/>
      <x:c r="ISK6" s="22"/>
      <x:c r="ISL6" s="22"/>
      <x:c r="ISM6" s="22"/>
      <x:c r="ISN6" s="22"/>
      <x:c r="ISO6" s="22"/>
      <x:c r="ISP6" s="22"/>
      <x:c r="ISQ6" s="22"/>
      <x:c r="ISR6" s="22"/>
      <x:c r="ISS6" s="22"/>
      <x:c r="IST6" s="22"/>
      <x:c r="ISU6" s="22"/>
      <x:c r="ISV6" s="22"/>
      <x:c r="ISW6" s="22"/>
      <x:c r="ISX6" s="22"/>
      <x:c r="ISY6" s="22"/>
      <x:c r="ISZ6" s="22"/>
      <x:c r="ITA6" s="22"/>
      <x:c r="ITB6" s="22"/>
      <x:c r="ITC6" s="22"/>
      <x:c r="ITD6" s="22"/>
      <x:c r="ITE6" s="22"/>
      <x:c r="ITF6" s="22"/>
      <x:c r="ITG6" s="22"/>
      <x:c r="ITH6" s="22"/>
      <x:c r="ITI6" s="22"/>
      <x:c r="ITJ6" s="22"/>
      <x:c r="ITK6" s="22"/>
      <x:c r="ITL6" s="22"/>
      <x:c r="ITM6" s="22"/>
      <x:c r="ITN6" s="22"/>
      <x:c r="ITO6" s="22"/>
      <x:c r="ITP6" s="22"/>
      <x:c r="ITQ6" s="22"/>
      <x:c r="ITR6" s="22"/>
      <x:c r="ITS6" s="22"/>
      <x:c r="ITT6" s="22"/>
      <x:c r="ITU6" s="22"/>
      <x:c r="ITV6" s="22"/>
      <x:c r="ITW6" s="22"/>
      <x:c r="ITX6" s="22"/>
      <x:c r="ITY6" s="22"/>
      <x:c r="ITZ6" s="22"/>
      <x:c r="IUA6" s="22"/>
      <x:c r="IUB6" s="22"/>
      <x:c r="IUC6" s="22"/>
      <x:c r="IUD6" s="22"/>
      <x:c r="IUE6" s="22"/>
      <x:c r="IUF6" s="22"/>
      <x:c r="IUG6" s="22"/>
      <x:c r="IUH6" s="22"/>
      <x:c r="IUI6" s="22"/>
      <x:c r="IUJ6" s="22"/>
      <x:c r="IUK6" s="22"/>
      <x:c r="IUL6" s="22"/>
      <x:c r="IUM6" s="22"/>
      <x:c r="IUN6" s="22"/>
      <x:c r="IUO6" s="22"/>
      <x:c r="IUP6" s="22"/>
      <x:c r="IUQ6" s="22"/>
      <x:c r="IUR6" s="22"/>
      <x:c r="IUS6" s="22"/>
      <x:c r="IUT6" s="22"/>
      <x:c r="IUU6" s="22"/>
      <x:c r="IUV6" s="22"/>
      <x:c r="IUW6" s="22"/>
      <x:c r="IUX6" s="22"/>
      <x:c r="IUY6" s="22"/>
      <x:c r="IUZ6" s="22"/>
      <x:c r="IVA6" s="22"/>
      <x:c r="IVB6" s="22"/>
      <x:c r="IVC6" s="22"/>
      <x:c r="IVD6" s="22"/>
      <x:c r="IVE6" s="22"/>
      <x:c r="IVF6" s="22"/>
      <x:c r="IVG6" s="22"/>
      <x:c r="IVH6" s="22"/>
      <x:c r="IVI6" s="22"/>
      <x:c r="IVJ6" s="22"/>
      <x:c r="IVK6" s="22"/>
      <x:c r="IVL6" s="22"/>
      <x:c r="IVM6" s="22"/>
      <x:c r="IVN6" s="22"/>
      <x:c r="IVO6" s="22"/>
      <x:c r="IVP6" s="22"/>
      <x:c r="IVQ6" s="22"/>
      <x:c r="IVR6" s="22"/>
      <x:c r="IVS6" s="22"/>
      <x:c r="IVT6" s="22"/>
      <x:c r="IVU6" s="22"/>
      <x:c r="IVV6" s="22"/>
      <x:c r="IVW6" s="22"/>
      <x:c r="IVX6" s="22"/>
      <x:c r="IVY6" s="22"/>
      <x:c r="IVZ6" s="22"/>
      <x:c r="IWA6" s="22"/>
      <x:c r="IWB6" s="22"/>
      <x:c r="IWC6" s="22"/>
      <x:c r="IWD6" s="22"/>
      <x:c r="IWE6" s="22"/>
      <x:c r="IWF6" s="22"/>
      <x:c r="IWG6" s="22"/>
      <x:c r="IWH6" s="22"/>
      <x:c r="IWI6" s="22"/>
      <x:c r="IWJ6" s="22"/>
      <x:c r="IWK6" s="22"/>
      <x:c r="IWL6" s="22"/>
      <x:c r="IWM6" s="22"/>
      <x:c r="IWN6" s="22"/>
      <x:c r="IWO6" s="22"/>
      <x:c r="IWP6" s="22"/>
      <x:c r="IWQ6" s="22"/>
      <x:c r="IWR6" s="22"/>
      <x:c r="IWS6" s="22"/>
      <x:c r="IWT6" s="22"/>
      <x:c r="IWU6" s="22"/>
      <x:c r="IWV6" s="22"/>
      <x:c r="IWW6" s="22"/>
      <x:c r="IWX6" s="22"/>
      <x:c r="IWY6" s="22"/>
      <x:c r="IWZ6" s="22"/>
      <x:c r="IXA6" s="22"/>
      <x:c r="IXB6" s="22"/>
      <x:c r="IXC6" s="22"/>
      <x:c r="IXD6" s="22"/>
      <x:c r="IXE6" s="22"/>
      <x:c r="IXF6" s="22"/>
      <x:c r="IXG6" s="22"/>
      <x:c r="IXH6" s="22"/>
      <x:c r="IXI6" s="22"/>
      <x:c r="IXJ6" s="22"/>
      <x:c r="IXK6" s="22"/>
      <x:c r="IXL6" s="22"/>
      <x:c r="IXM6" s="22"/>
      <x:c r="IXN6" s="22"/>
      <x:c r="IXO6" s="22"/>
      <x:c r="IXP6" s="22"/>
      <x:c r="IXQ6" s="22"/>
      <x:c r="IXR6" s="22"/>
      <x:c r="IXS6" s="22"/>
      <x:c r="IXT6" s="22"/>
      <x:c r="IXU6" s="22"/>
      <x:c r="IXV6" s="22"/>
      <x:c r="IXW6" s="22"/>
      <x:c r="IXX6" s="22"/>
      <x:c r="IXY6" s="22"/>
      <x:c r="IXZ6" s="22"/>
      <x:c r="IYA6" s="22"/>
      <x:c r="IYB6" s="22"/>
      <x:c r="IYC6" s="22"/>
      <x:c r="IYD6" s="22"/>
      <x:c r="IYE6" s="22"/>
      <x:c r="IYF6" s="22"/>
      <x:c r="IYG6" s="22"/>
      <x:c r="IYH6" s="22"/>
      <x:c r="IYI6" s="22"/>
      <x:c r="IYJ6" s="22"/>
      <x:c r="IYK6" s="22"/>
      <x:c r="IYL6" s="22"/>
      <x:c r="IYM6" s="22"/>
      <x:c r="IYN6" s="22"/>
      <x:c r="IYO6" s="22"/>
      <x:c r="IYP6" s="22"/>
      <x:c r="IYQ6" s="22"/>
      <x:c r="IYR6" s="22"/>
      <x:c r="IYS6" s="22"/>
      <x:c r="IYT6" s="22"/>
      <x:c r="IYU6" s="22"/>
      <x:c r="IYV6" s="22"/>
      <x:c r="IYW6" s="22"/>
      <x:c r="IYX6" s="22"/>
      <x:c r="IYY6" s="22"/>
      <x:c r="IYZ6" s="22"/>
      <x:c r="IZA6" s="22"/>
      <x:c r="IZB6" s="22"/>
      <x:c r="IZC6" s="22"/>
      <x:c r="IZD6" s="22"/>
      <x:c r="IZE6" s="22"/>
      <x:c r="IZF6" s="22"/>
      <x:c r="IZG6" s="22"/>
      <x:c r="IZH6" s="22"/>
      <x:c r="IZI6" s="22"/>
      <x:c r="IZJ6" s="22"/>
      <x:c r="IZK6" s="22"/>
      <x:c r="IZL6" s="22"/>
      <x:c r="IZM6" s="22"/>
      <x:c r="IZN6" s="22"/>
      <x:c r="IZO6" s="22"/>
      <x:c r="IZP6" s="22"/>
      <x:c r="IZQ6" s="22"/>
      <x:c r="IZR6" s="22"/>
      <x:c r="IZS6" s="22"/>
      <x:c r="IZT6" s="22"/>
      <x:c r="IZU6" s="22"/>
      <x:c r="IZV6" s="22"/>
      <x:c r="IZW6" s="22"/>
      <x:c r="IZX6" s="22"/>
      <x:c r="IZY6" s="22"/>
      <x:c r="IZZ6" s="22"/>
      <x:c r="JAA6" s="22"/>
      <x:c r="JAB6" s="22"/>
      <x:c r="JAC6" s="22"/>
      <x:c r="JAD6" s="22"/>
      <x:c r="JAE6" s="22"/>
      <x:c r="JAF6" s="22"/>
      <x:c r="JAG6" s="22"/>
      <x:c r="JAH6" s="22"/>
      <x:c r="JAI6" s="22"/>
      <x:c r="JAJ6" s="22"/>
      <x:c r="JAK6" s="22"/>
      <x:c r="JAL6" s="22"/>
      <x:c r="JAM6" s="22"/>
      <x:c r="JAN6" s="22"/>
      <x:c r="JAO6" s="22"/>
      <x:c r="JAP6" s="22"/>
      <x:c r="JAQ6" s="22"/>
      <x:c r="JAR6" s="22"/>
      <x:c r="JAS6" s="22"/>
      <x:c r="JAT6" s="22"/>
      <x:c r="JAU6" s="22"/>
      <x:c r="JAV6" s="22"/>
      <x:c r="JAW6" s="22"/>
      <x:c r="JAX6" s="22"/>
      <x:c r="JAY6" s="22"/>
      <x:c r="JAZ6" s="22"/>
      <x:c r="JBA6" s="22"/>
      <x:c r="JBB6" s="22"/>
      <x:c r="JBC6" s="22"/>
      <x:c r="JBD6" s="22"/>
      <x:c r="JBE6" s="22"/>
      <x:c r="JBF6" s="22"/>
      <x:c r="JBG6" s="22"/>
      <x:c r="JBH6" s="22"/>
      <x:c r="JBI6" s="22"/>
      <x:c r="JBJ6" s="22"/>
      <x:c r="JBK6" s="22"/>
      <x:c r="JBL6" s="22"/>
      <x:c r="JBM6" s="22"/>
      <x:c r="JBN6" s="22"/>
      <x:c r="JBO6" s="22"/>
      <x:c r="JBP6" s="22"/>
      <x:c r="JBQ6" s="22"/>
      <x:c r="JBR6" s="22"/>
      <x:c r="JBS6" s="22"/>
      <x:c r="JBT6" s="22"/>
      <x:c r="JBU6" s="22"/>
      <x:c r="JBV6" s="22"/>
      <x:c r="JBW6" s="22"/>
      <x:c r="JBX6" s="22"/>
      <x:c r="JBY6" s="22"/>
      <x:c r="JBZ6" s="22"/>
      <x:c r="JCA6" s="22"/>
      <x:c r="JCB6" s="22"/>
      <x:c r="JCC6" s="22"/>
      <x:c r="JCD6" s="22"/>
      <x:c r="JCE6" s="22"/>
      <x:c r="JCF6" s="22"/>
      <x:c r="JCG6" s="22"/>
      <x:c r="JCH6" s="22"/>
      <x:c r="JCI6" s="22"/>
      <x:c r="JCJ6" s="22"/>
      <x:c r="JCK6" s="22"/>
      <x:c r="JCL6" s="22"/>
      <x:c r="JCM6" s="22"/>
      <x:c r="JCN6" s="22"/>
      <x:c r="JCO6" s="22"/>
      <x:c r="JCP6" s="22"/>
      <x:c r="JCQ6" s="22"/>
      <x:c r="JCR6" s="22"/>
      <x:c r="JCS6" s="22"/>
      <x:c r="JCT6" s="22"/>
      <x:c r="JCU6" s="22"/>
      <x:c r="JCV6" s="22"/>
      <x:c r="JCW6" s="22"/>
      <x:c r="JCX6" s="22"/>
      <x:c r="JCY6" s="22"/>
      <x:c r="JCZ6" s="22"/>
      <x:c r="JDA6" s="22"/>
      <x:c r="JDB6" s="22"/>
      <x:c r="JDC6" s="22"/>
      <x:c r="JDD6" s="22"/>
      <x:c r="JDE6" s="22"/>
      <x:c r="JDF6" s="22"/>
      <x:c r="JDG6" s="22"/>
      <x:c r="JDH6" s="22"/>
      <x:c r="JDI6" s="22"/>
      <x:c r="JDJ6" s="22"/>
      <x:c r="JDK6" s="22"/>
      <x:c r="JDL6" s="22"/>
      <x:c r="JDM6" s="22"/>
      <x:c r="JDN6" s="22"/>
      <x:c r="JDO6" s="22"/>
      <x:c r="JDP6" s="22"/>
      <x:c r="JDQ6" s="22"/>
      <x:c r="JDR6" s="22"/>
      <x:c r="JDS6" s="22"/>
      <x:c r="JDT6" s="22"/>
      <x:c r="JDU6" s="22"/>
      <x:c r="JDV6" s="22"/>
      <x:c r="JDW6" s="22"/>
      <x:c r="JDX6" s="22"/>
      <x:c r="JDY6" s="22"/>
      <x:c r="JDZ6" s="22"/>
      <x:c r="JEA6" s="22"/>
      <x:c r="JEB6" s="22"/>
      <x:c r="JEC6" s="22"/>
      <x:c r="JED6" s="22"/>
      <x:c r="JEE6" s="22"/>
      <x:c r="JEF6" s="22"/>
      <x:c r="JEG6" s="22"/>
      <x:c r="JEH6" s="22"/>
      <x:c r="JEI6" s="22"/>
      <x:c r="JEJ6" s="22"/>
      <x:c r="JEK6" s="22"/>
      <x:c r="JEL6" s="22"/>
      <x:c r="JEM6" s="22"/>
      <x:c r="JEN6" s="22"/>
      <x:c r="JEO6" s="22"/>
      <x:c r="JEP6" s="22"/>
      <x:c r="JEQ6" s="22"/>
      <x:c r="JER6" s="22"/>
      <x:c r="JES6" s="22"/>
      <x:c r="JET6" s="22"/>
      <x:c r="JEU6" s="22"/>
      <x:c r="JEV6" s="22"/>
      <x:c r="JEW6" s="22"/>
      <x:c r="JEX6" s="22"/>
      <x:c r="JEY6" s="22"/>
      <x:c r="JEZ6" s="22"/>
      <x:c r="JFA6" s="22"/>
      <x:c r="JFB6" s="22"/>
      <x:c r="JFC6" s="22"/>
      <x:c r="JFD6" s="22"/>
      <x:c r="JFE6" s="22"/>
      <x:c r="JFF6" s="22"/>
      <x:c r="JFG6" s="22"/>
      <x:c r="JFH6" s="22"/>
      <x:c r="JFI6" s="22"/>
      <x:c r="JFJ6" s="22"/>
      <x:c r="JFK6" s="22"/>
      <x:c r="JFL6" s="22"/>
      <x:c r="JFM6" s="22"/>
      <x:c r="JFN6" s="22"/>
      <x:c r="JFO6" s="22"/>
      <x:c r="JFP6" s="22"/>
      <x:c r="JFQ6" s="22"/>
      <x:c r="JFR6" s="22"/>
      <x:c r="JFS6" s="22"/>
      <x:c r="JFT6" s="22"/>
      <x:c r="JFU6" s="22"/>
      <x:c r="JFV6" s="22"/>
      <x:c r="JFW6" s="22"/>
      <x:c r="JFX6" s="22"/>
      <x:c r="JFY6" s="22"/>
      <x:c r="JFZ6" s="22"/>
      <x:c r="JGA6" s="22"/>
      <x:c r="JGB6" s="22"/>
      <x:c r="JGC6" s="22"/>
      <x:c r="JGD6" s="22"/>
      <x:c r="JGE6" s="22"/>
      <x:c r="JGF6" s="22"/>
      <x:c r="JGG6" s="22"/>
      <x:c r="JGH6" s="22"/>
      <x:c r="JGI6" s="22"/>
      <x:c r="JGJ6" s="22"/>
      <x:c r="JGK6" s="22"/>
      <x:c r="JGL6" s="22"/>
      <x:c r="JGM6" s="22"/>
      <x:c r="JGN6" s="22"/>
      <x:c r="JGO6" s="22"/>
      <x:c r="JGP6" s="22"/>
      <x:c r="JGQ6" s="22"/>
      <x:c r="JGR6" s="22"/>
      <x:c r="JGS6" s="22"/>
      <x:c r="JGT6" s="22"/>
      <x:c r="JGU6" s="22"/>
      <x:c r="JGV6" s="22"/>
      <x:c r="JGW6" s="22"/>
      <x:c r="JGX6" s="22"/>
      <x:c r="JGY6" s="22"/>
      <x:c r="JGZ6" s="22"/>
      <x:c r="JHA6" s="22"/>
      <x:c r="JHB6" s="22"/>
      <x:c r="JHC6" s="22"/>
      <x:c r="JHD6" s="22"/>
      <x:c r="JHE6" s="22"/>
      <x:c r="JHF6" s="22"/>
      <x:c r="JHG6" s="22"/>
      <x:c r="JHH6" s="22"/>
      <x:c r="JHI6" s="22"/>
      <x:c r="JHJ6" s="22"/>
      <x:c r="JHK6" s="22"/>
      <x:c r="JHL6" s="22"/>
      <x:c r="JHM6" s="22"/>
      <x:c r="JHN6" s="22"/>
      <x:c r="JHO6" s="22"/>
      <x:c r="JHP6" s="22"/>
      <x:c r="JHQ6" s="22"/>
      <x:c r="JHR6" s="22"/>
      <x:c r="JHS6" s="22"/>
      <x:c r="JHT6" s="22"/>
      <x:c r="JHU6" s="22"/>
      <x:c r="JHV6" s="22"/>
      <x:c r="JHW6" s="22"/>
      <x:c r="JHX6" s="22"/>
      <x:c r="JHY6" s="22"/>
      <x:c r="JHZ6" s="22"/>
      <x:c r="JIA6" s="22"/>
      <x:c r="JIB6" s="22"/>
      <x:c r="JIC6" s="22"/>
      <x:c r="JID6" s="22"/>
      <x:c r="JIE6" s="22"/>
      <x:c r="JIF6" s="22"/>
      <x:c r="JIG6" s="22"/>
      <x:c r="JIH6" s="22"/>
      <x:c r="JII6" s="22"/>
      <x:c r="JIJ6" s="22"/>
      <x:c r="JIK6" s="22"/>
      <x:c r="JIL6" s="22"/>
      <x:c r="JIM6" s="22"/>
      <x:c r="JIN6" s="22"/>
      <x:c r="JIO6" s="22"/>
      <x:c r="JIP6" s="22"/>
      <x:c r="JIQ6" s="22"/>
      <x:c r="JIR6" s="22"/>
      <x:c r="JIS6" s="22"/>
      <x:c r="JIT6" s="22"/>
      <x:c r="JIU6" s="22"/>
      <x:c r="JIV6" s="22"/>
      <x:c r="JIW6" s="22"/>
      <x:c r="JIX6" s="22"/>
      <x:c r="JIY6" s="22"/>
      <x:c r="JIZ6" s="22"/>
      <x:c r="JJA6" s="22"/>
      <x:c r="JJB6" s="22"/>
      <x:c r="JJC6" s="22"/>
      <x:c r="JJD6" s="22"/>
      <x:c r="JJE6" s="22"/>
      <x:c r="JJF6" s="22"/>
      <x:c r="JJG6" s="22"/>
      <x:c r="JJH6" s="22"/>
      <x:c r="JJI6" s="22"/>
      <x:c r="JJJ6" s="22"/>
      <x:c r="JJK6" s="22"/>
      <x:c r="JJL6" s="22"/>
      <x:c r="JJM6" s="22"/>
      <x:c r="JJN6" s="22"/>
      <x:c r="JJO6" s="22"/>
      <x:c r="JJP6" s="22"/>
      <x:c r="JJQ6" s="22"/>
      <x:c r="JJR6" s="22"/>
      <x:c r="JJS6" s="22"/>
      <x:c r="JJT6" s="22"/>
      <x:c r="JJU6" s="22"/>
      <x:c r="JJV6" s="22"/>
      <x:c r="JJW6" s="22"/>
      <x:c r="JJX6" s="22"/>
      <x:c r="JJY6" s="22"/>
      <x:c r="JJZ6" s="22"/>
      <x:c r="JKA6" s="22"/>
      <x:c r="JKB6" s="22"/>
      <x:c r="JKC6" s="22"/>
      <x:c r="JKD6" s="22"/>
      <x:c r="JKE6" s="22"/>
      <x:c r="JKF6" s="22"/>
      <x:c r="JKG6" s="22"/>
      <x:c r="JKH6" s="22"/>
      <x:c r="JKI6" s="22"/>
      <x:c r="JKJ6" s="22"/>
      <x:c r="JKK6" s="22"/>
      <x:c r="JKL6" s="22"/>
      <x:c r="JKM6" s="22"/>
      <x:c r="JKN6" s="22"/>
      <x:c r="JKO6" s="22"/>
      <x:c r="JKP6" s="22"/>
      <x:c r="JKQ6" s="22"/>
      <x:c r="JKR6" s="22"/>
      <x:c r="JKS6" s="22"/>
      <x:c r="JKT6" s="22"/>
      <x:c r="JKU6" s="22"/>
      <x:c r="JKV6" s="22"/>
      <x:c r="JKW6" s="22"/>
      <x:c r="JKX6" s="22"/>
      <x:c r="JKY6" s="22"/>
      <x:c r="JKZ6" s="22"/>
      <x:c r="JLA6" s="22"/>
      <x:c r="JLB6" s="22"/>
      <x:c r="JLC6" s="22"/>
      <x:c r="JLD6" s="22"/>
      <x:c r="JLE6" s="22"/>
      <x:c r="JLF6" s="22"/>
      <x:c r="JLG6" s="22"/>
      <x:c r="JLH6" s="22"/>
      <x:c r="JLI6" s="22"/>
      <x:c r="JLJ6" s="22"/>
      <x:c r="JLK6" s="22"/>
      <x:c r="JLL6" s="22"/>
      <x:c r="JLM6" s="22"/>
      <x:c r="JLN6" s="22"/>
      <x:c r="JLO6" s="22"/>
      <x:c r="JLP6" s="22"/>
      <x:c r="JLQ6" s="22"/>
      <x:c r="JLR6" s="22"/>
      <x:c r="JLS6" s="22"/>
      <x:c r="JLT6" s="22"/>
      <x:c r="JLU6" s="22"/>
      <x:c r="JLV6" s="22"/>
      <x:c r="JLW6" s="22"/>
      <x:c r="JLX6" s="22"/>
      <x:c r="JLY6" s="22"/>
      <x:c r="JLZ6" s="22"/>
      <x:c r="JMA6" s="22"/>
      <x:c r="JMB6" s="22"/>
      <x:c r="JMC6" s="22"/>
      <x:c r="JMD6" s="22"/>
      <x:c r="JME6" s="22"/>
      <x:c r="JMF6" s="22"/>
      <x:c r="JMG6" s="22"/>
      <x:c r="JMH6" s="22"/>
      <x:c r="JMI6" s="22"/>
      <x:c r="JMJ6" s="22"/>
      <x:c r="JMK6" s="22"/>
      <x:c r="JML6" s="22"/>
      <x:c r="JMM6" s="22"/>
      <x:c r="JMN6" s="22"/>
      <x:c r="JMO6" s="22"/>
      <x:c r="JMP6" s="22"/>
      <x:c r="JMQ6" s="22"/>
      <x:c r="JMR6" s="22"/>
      <x:c r="JMS6" s="22"/>
      <x:c r="JMT6" s="22"/>
      <x:c r="JMU6" s="22"/>
      <x:c r="JMV6" s="22"/>
      <x:c r="JMW6" s="22"/>
      <x:c r="JMX6" s="22"/>
      <x:c r="JMY6" s="22"/>
      <x:c r="JMZ6" s="22"/>
      <x:c r="JNA6" s="22"/>
      <x:c r="JNB6" s="22"/>
      <x:c r="JNC6" s="22"/>
      <x:c r="JND6" s="22"/>
      <x:c r="JNE6" s="22"/>
      <x:c r="JNF6" s="22"/>
      <x:c r="JNG6" s="22"/>
      <x:c r="JNH6" s="22"/>
      <x:c r="JNI6" s="22"/>
      <x:c r="JNJ6" s="22"/>
      <x:c r="JNK6" s="22"/>
      <x:c r="JNL6" s="22"/>
      <x:c r="JNM6" s="22"/>
      <x:c r="JNN6" s="22"/>
      <x:c r="JNO6" s="22"/>
      <x:c r="JNP6" s="22"/>
      <x:c r="JNQ6" s="22"/>
      <x:c r="JNR6" s="22"/>
      <x:c r="JNS6" s="22"/>
      <x:c r="JNT6" s="22"/>
      <x:c r="JNU6" s="22"/>
      <x:c r="JNV6" s="22"/>
      <x:c r="JNW6" s="22"/>
      <x:c r="JNX6" s="22"/>
      <x:c r="JNY6" s="22"/>
      <x:c r="JNZ6" s="22"/>
      <x:c r="JOA6" s="22"/>
      <x:c r="JOB6" s="22"/>
      <x:c r="JOC6" s="22"/>
      <x:c r="JOD6" s="22"/>
      <x:c r="JOE6" s="22"/>
      <x:c r="JOF6" s="22"/>
      <x:c r="JOG6" s="22"/>
      <x:c r="JOH6" s="22"/>
      <x:c r="JOI6" s="22"/>
      <x:c r="JOJ6" s="22"/>
      <x:c r="JOK6" s="22"/>
      <x:c r="JOL6" s="22"/>
      <x:c r="JOM6" s="22"/>
      <x:c r="JON6" s="22"/>
      <x:c r="JOO6" s="22"/>
      <x:c r="JOP6" s="22"/>
      <x:c r="JOQ6" s="22"/>
      <x:c r="JOR6" s="22"/>
      <x:c r="JOS6" s="22"/>
      <x:c r="JOT6" s="22"/>
      <x:c r="JOU6" s="22"/>
      <x:c r="JOV6" s="22"/>
      <x:c r="JOW6" s="22"/>
      <x:c r="JOX6" s="22"/>
      <x:c r="JOY6" s="22"/>
      <x:c r="JOZ6" s="22"/>
      <x:c r="JPA6" s="22"/>
      <x:c r="JPB6" s="22"/>
      <x:c r="JPC6" s="22"/>
      <x:c r="JPD6" s="22"/>
      <x:c r="JPE6" s="22"/>
      <x:c r="JPF6" s="22"/>
      <x:c r="JPG6" s="22"/>
      <x:c r="JPH6" s="22"/>
      <x:c r="JPI6" s="22"/>
      <x:c r="JPJ6" s="22"/>
      <x:c r="JPK6" s="22"/>
      <x:c r="JPL6" s="22"/>
      <x:c r="JPM6" s="22"/>
      <x:c r="JPN6" s="22"/>
      <x:c r="JPO6" s="22"/>
      <x:c r="JPP6" s="22"/>
      <x:c r="JPQ6" s="22"/>
      <x:c r="JPR6" s="22"/>
      <x:c r="JPS6" s="22"/>
      <x:c r="JPT6" s="22"/>
      <x:c r="JPU6" s="22"/>
      <x:c r="JPV6" s="22"/>
      <x:c r="JPW6" s="22"/>
      <x:c r="JPX6" s="22"/>
      <x:c r="JPY6" s="22"/>
      <x:c r="JPZ6" s="22"/>
      <x:c r="JQA6" s="22"/>
      <x:c r="JQB6" s="22"/>
      <x:c r="JQC6" s="22"/>
      <x:c r="JQD6" s="22"/>
      <x:c r="JQE6" s="22"/>
      <x:c r="JQF6" s="22"/>
      <x:c r="JQG6" s="22"/>
      <x:c r="JQH6" s="22"/>
      <x:c r="JQI6" s="22"/>
      <x:c r="JQJ6" s="22"/>
      <x:c r="JQK6" s="22"/>
      <x:c r="JQL6" s="22"/>
      <x:c r="JQM6" s="22"/>
      <x:c r="JQN6" s="22"/>
      <x:c r="JQO6" s="22"/>
      <x:c r="JQP6" s="22"/>
      <x:c r="JQQ6" s="22"/>
      <x:c r="JQR6" s="22"/>
      <x:c r="JQS6" s="22"/>
      <x:c r="JQT6" s="22"/>
      <x:c r="JQU6" s="22"/>
      <x:c r="JQV6" s="22"/>
      <x:c r="JQW6" s="22"/>
      <x:c r="JQX6" s="22"/>
      <x:c r="JQY6" s="22"/>
      <x:c r="JQZ6" s="22"/>
      <x:c r="JRA6" s="22"/>
      <x:c r="JRB6" s="22"/>
      <x:c r="JRC6" s="22"/>
      <x:c r="JRD6" s="22"/>
      <x:c r="JRE6" s="22"/>
      <x:c r="JRF6" s="22"/>
      <x:c r="JRG6" s="22"/>
      <x:c r="JRH6" s="22"/>
      <x:c r="JRI6" s="22"/>
      <x:c r="JRJ6" s="22"/>
      <x:c r="JRK6" s="22"/>
      <x:c r="JRL6" s="22"/>
      <x:c r="JRM6" s="22"/>
      <x:c r="JRN6" s="22"/>
      <x:c r="JRO6" s="22"/>
      <x:c r="JRP6" s="22"/>
      <x:c r="JRQ6" s="22"/>
      <x:c r="JRR6" s="22"/>
      <x:c r="JRS6" s="22"/>
      <x:c r="JRT6" s="22"/>
      <x:c r="JRU6" s="22"/>
      <x:c r="JRV6" s="22"/>
      <x:c r="JRW6" s="22"/>
      <x:c r="JRX6" s="22"/>
      <x:c r="JRY6" s="22"/>
      <x:c r="JRZ6" s="22"/>
      <x:c r="JSA6" s="22"/>
      <x:c r="JSB6" s="22"/>
      <x:c r="JSC6" s="22"/>
      <x:c r="JSD6" s="22"/>
      <x:c r="JSE6" s="22"/>
      <x:c r="JSF6" s="22"/>
      <x:c r="JSG6" s="22"/>
      <x:c r="JSH6" s="22"/>
      <x:c r="JSI6" s="22"/>
      <x:c r="JSJ6" s="22"/>
      <x:c r="JSK6" s="22"/>
      <x:c r="JSL6" s="22"/>
      <x:c r="JSM6" s="22"/>
      <x:c r="JSN6" s="22"/>
      <x:c r="JSO6" s="22"/>
      <x:c r="JSP6" s="22"/>
      <x:c r="JSQ6" s="22"/>
      <x:c r="JSR6" s="22"/>
      <x:c r="JSS6" s="22"/>
      <x:c r="JST6" s="22"/>
      <x:c r="JSU6" s="22"/>
      <x:c r="JSV6" s="22"/>
      <x:c r="JSW6" s="22"/>
      <x:c r="JSX6" s="22"/>
      <x:c r="JSY6" s="22"/>
      <x:c r="JSZ6" s="22"/>
      <x:c r="JTA6" s="22"/>
      <x:c r="JTB6" s="22"/>
      <x:c r="JTC6" s="22"/>
      <x:c r="JTD6" s="22"/>
      <x:c r="JTE6" s="22"/>
      <x:c r="JTF6" s="22"/>
      <x:c r="JTG6" s="22"/>
      <x:c r="JTH6" s="22"/>
      <x:c r="JTI6" s="22"/>
      <x:c r="JTJ6" s="22"/>
      <x:c r="JTK6" s="22"/>
      <x:c r="JTL6" s="22"/>
      <x:c r="JTM6" s="22"/>
      <x:c r="JTN6" s="22"/>
      <x:c r="JTO6" s="22"/>
      <x:c r="JTP6" s="22"/>
      <x:c r="JTQ6" s="22"/>
      <x:c r="JTR6" s="22"/>
      <x:c r="JTS6" s="22"/>
      <x:c r="JTT6" s="22"/>
      <x:c r="JTU6" s="22"/>
      <x:c r="JTV6" s="22"/>
      <x:c r="JTW6" s="22"/>
      <x:c r="JTX6" s="22"/>
      <x:c r="JTY6" s="22"/>
      <x:c r="JTZ6" s="22"/>
      <x:c r="JUA6" s="22"/>
      <x:c r="JUB6" s="22"/>
      <x:c r="JUC6" s="22"/>
      <x:c r="JUD6" s="22"/>
      <x:c r="JUE6" s="22"/>
      <x:c r="JUF6" s="22"/>
      <x:c r="JUG6" s="22"/>
      <x:c r="JUH6" s="22"/>
      <x:c r="JUI6" s="22"/>
      <x:c r="JUJ6" s="22"/>
      <x:c r="JUK6" s="22"/>
      <x:c r="JUL6" s="22"/>
      <x:c r="JUM6" s="22"/>
      <x:c r="JUN6" s="22"/>
      <x:c r="JUO6" s="22"/>
      <x:c r="JUP6" s="22"/>
      <x:c r="JUQ6" s="22"/>
      <x:c r="JUR6" s="22"/>
      <x:c r="JUS6" s="22"/>
      <x:c r="JUT6" s="22"/>
      <x:c r="JUU6" s="22"/>
      <x:c r="JUV6" s="22"/>
      <x:c r="JUW6" s="22"/>
      <x:c r="JUX6" s="22"/>
      <x:c r="JUY6" s="22"/>
      <x:c r="JUZ6" s="22"/>
      <x:c r="JVA6" s="22"/>
      <x:c r="JVB6" s="22"/>
      <x:c r="JVC6" s="22"/>
      <x:c r="JVD6" s="22"/>
      <x:c r="JVE6" s="22"/>
      <x:c r="JVF6" s="22"/>
      <x:c r="JVG6" s="22"/>
      <x:c r="JVH6" s="22"/>
      <x:c r="JVI6" s="22"/>
      <x:c r="JVJ6" s="22"/>
      <x:c r="JVK6" s="22"/>
      <x:c r="JVL6" s="22"/>
      <x:c r="JVM6" s="22"/>
      <x:c r="JVN6" s="22"/>
      <x:c r="JVO6" s="22"/>
      <x:c r="JVP6" s="22"/>
      <x:c r="JVQ6" s="22"/>
      <x:c r="JVR6" s="22"/>
      <x:c r="JVS6" s="22"/>
      <x:c r="JVT6" s="22"/>
      <x:c r="JVU6" s="22"/>
      <x:c r="JVV6" s="22"/>
      <x:c r="JVW6" s="22"/>
      <x:c r="JVX6" s="22"/>
      <x:c r="JVY6" s="22"/>
      <x:c r="JVZ6" s="22"/>
      <x:c r="JWA6" s="22"/>
      <x:c r="JWB6" s="22"/>
      <x:c r="JWC6" s="22"/>
      <x:c r="JWD6" s="22"/>
      <x:c r="JWE6" s="22"/>
      <x:c r="JWF6" s="22"/>
      <x:c r="JWG6" s="22"/>
      <x:c r="JWH6" s="22"/>
      <x:c r="JWI6" s="22"/>
      <x:c r="JWJ6" s="22"/>
      <x:c r="JWK6" s="22"/>
      <x:c r="JWL6" s="22"/>
      <x:c r="JWM6" s="22"/>
      <x:c r="JWN6" s="22"/>
      <x:c r="JWO6" s="22"/>
      <x:c r="JWP6" s="22"/>
      <x:c r="JWQ6" s="22"/>
      <x:c r="JWR6" s="22"/>
      <x:c r="JWS6" s="22"/>
      <x:c r="JWT6" s="22"/>
      <x:c r="JWU6" s="22"/>
      <x:c r="JWV6" s="22"/>
      <x:c r="JWW6" s="22"/>
      <x:c r="JWX6" s="22"/>
      <x:c r="JWY6" s="22"/>
      <x:c r="JWZ6" s="22"/>
      <x:c r="JXA6" s="22"/>
      <x:c r="JXB6" s="22"/>
      <x:c r="JXC6" s="22"/>
      <x:c r="JXD6" s="22"/>
      <x:c r="JXE6" s="22"/>
      <x:c r="JXF6" s="22"/>
      <x:c r="JXG6" s="22"/>
      <x:c r="JXH6" s="22"/>
      <x:c r="JXI6" s="22"/>
      <x:c r="JXJ6" s="22"/>
      <x:c r="JXK6" s="22"/>
      <x:c r="JXL6" s="22"/>
      <x:c r="JXM6" s="22"/>
      <x:c r="JXN6" s="22"/>
      <x:c r="JXO6" s="22"/>
      <x:c r="JXP6" s="22"/>
      <x:c r="JXQ6" s="22"/>
      <x:c r="JXR6" s="22"/>
      <x:c r="JXS6" s="22"/>
      <x:c r="JXT6" s="22"/>
      <x:c r="JXU6" s="22"/>
      <x:c r="JXV6" s="22"/>
      <x:c r="JXW6" s="22"/>
      <x:c r="JXX6" s="22"/>
      <x:c r="JXY6" s="22"/>
      <x:c r="JXZ6" s="22"/>
      <x:c r="JYA6" s="22"/>
      <x:c r="JYB6" s="22"/>
      <x:c r="JYC6" s="22"/>
      <x:c r="JYD6" s="22"/>
      <x:c r="JYE6" s="22"/>
      <x:c r="JYF6" s="22"/>
      <x:c r="JYG6" s="22"/>
      <x:c r="JYH6" s="22"/>
      <x:c r="JYI6" s="22"/>
      <x:c r="JYJ6" s="22"/>
      <x:c r="JYK6" s="22"/>
      <x:c r="JYL6" s="22"/>
      <x:c r="JYM6" s="22"/>
      <x:c r="JYN6" s="22"/>
      <x:c r="JYO6" s="22"/>
      <x:c r="JYP6" s="22"/>
      <x:c r="JYQ6" s="22"/>
      <x:c r="JYR6" s="22"/>
      <x:c r="JYS6" s="22"/>
      <x:c r="JYT6" s="22"/>
      <x:c r="JYU6" s="22"/>
      <x:c r="JYV6" s="22"/>
      <x:c r="JYW6" s="22"/>
      <x:c r="JYX6" s="22"/>
      <x:c r="JYY6" s="22"/>
      <x:c r="JYZ6" s="22"/>
      <x:c r="JZA6" s="22"/>
      <x:c r="JZB6" s="22"/>
      <x:c r="JZC6" s="22"/>
      <x:c r="JZD6" s="22"/>
      <x:c r="JZE6" s="22"/>
      <x:c r="JZF6" s="22"/>
      <x:c r="JZG6" s="22"/>
      <x:c r="JZH6" s="22"/>
      <x:c r="JZI6" s="22"/>
      <x:c r="JZJ6" s="22"/>
      <x:c r="JZK6" s="22"/>
      <x:c r="JZL6" s="22"/>
      <x:c r="JZM6" s="22"/>
      <x:c r="JZN6" s="22"/>
      <x:c r="JZO6" s="22"/>
      <x:c r="JZP6" s="22"/>
      <x:c r="JZQ6" s="22"/>
      <x:c r="JZR6" s="22"/>
      <x:c r="JZS6" s="22"/>
      <x:c r="JZT6" s="22"/>
      <x:c r="JZU6" s="22"/>
      <x:c r="JZV6" s="22"/>
      <x:c r="JZW6" s="22"/>
      <x:c r="JZX6" s="22"/>
      <x:c r="JZY6" s="22"/>
      <x:c r="JZZ6" s="22"/>
      <x:c r="KAA6" s="22"/>
      <x:c r="KAB6" s="22"/>
      <x:c r="KAC6" s="22"/>
      <x:c r="KAD6" s="22"/>
      <x:c r="KAE6" s="22"/>
      <x:c r="KAF6" s="22"/>
      <x:c r="KAG6" s="22"/>
      <x:c r="KAH6" s="22"/>
      <x:c r="KAI6" s="22"/>
      <x:c r="KAJ6" s="22"/>
      <x:c r="KAK6" s="22"/>
      <x:c r="KAL6" s="22"/>
      <x:c r="KAM6" s="22"/>
      <x:c r="KAN6" s="22"/>
      <x:c r="KAO6" s="22"/>
      <x:c r="KAP6" s="22"/>
      <x:c r="KAQ6" s="22"/>
      <x:c r="KAR6" s="22"/>
      <x:c r="KAS6" s="22"/>
      <x:c r="KAT6" s="22"/>
      <x:c r="KAU6" s="22"/>
      <x:c r="KAV6" s="22"/>
      <x:c r="KAW6" s="22"/>
      <x:c r="KAX6" s="22"/>
      <x:c r="KAY6" s="22"/>
      <x:c r="KAZ6" s="22"/>
      <x:c r="KBA6" s="22"/>
      <x:c r="KBB6" s="22"/>
      <x:c r="KBC6" s="22"/>
      <x:c r="KBD6" s="22"/>
      <x:c r="KBE6" s="22"/>
      <x:c r="KBF6" s="22"/>
      <x:c r="KBG6" s="22"/>
      <x:c r="KBH6" s="22"/>
      <x:c r="KBI6" s="22"/>
      <x:c r="KBJ6" s="22"/>
      <x:c r="KBK6" s="22"/>
      <x:c r="KBL6" s="22"/>
      <x:c r="KBM6" s="22"/>
      <x:c r="KBN6" s="22"/>
      <x:c r="KBO6" s="22"/>
      <x:c r="KBP6" s="22"/>
      <x:c r="KBQ6" s="22"/>
      <x:c r="KBR6" s="22"/>
      <x:c r="KBS6" s="22"/>
      <x:c r="KBT6" s="22"/>
      <x:c r="KBU6" s="22"/>
      <x:c r="KBV6" s="22"/>
      <x:c r="KBW6" s="22"/>
      <x:c r="KBX6" s="22"/>
      <x:c r="KBY6" s="22"/>
      <x:c r="KBZ6" s="22"/>
      <x:c r="KCA6" s="22"/>
      <x:c r="KCB6" s="22"/>
      <x:c r="KCC6" s="22"/>
      <x:c r="KCD6" s="22"/>
      <x:c r="KCE6" s="22"/>
      <x:c r="KCF6" s="22"/>
      <x:c r="KCG6" s="22"/>
      <x:c r="KCH6" s="22"/>
      <x:c r="KCI6" s="22"/>
      <x:c r="KCJ6" s="22"/>
      <x:c r="KCK6" s="22"/>
      <x:c r="KCL6" s="22"/>
      <x:c r="KCM6" s="22"/>
      <x:c r="KCN6" s="22"/>
      <x:c r="KCO6" s="22"/>
      <x:c r="KCP6" s="22"/>
      <x:c r="KCQ6" s="22"/>
      <x:c r="KCR6" s="22"/>
      <x:c r="KCS6" s="22"/>
      <x:c r="KCT6" s="22"/>
      <x:c r="KCU6" s="22"/>
      <x:c r="KCV6" s="22"/>
      <x:c r="KCW6" s="22"/>
      <x:c r="KCX6" s="22"/>
      <x:c r="KCY6" s="22"/>
      <x:c r="KCZ6" s="22"/>
      <x:c r="KDA6" s="22"/>
      <x:c r="KDB6" s="22"/>
      <x:c r="KDC6" s="22"/>
      <x:c r="KDD6" s="22"/>
      <x:c r="KDE6" s="22"/>
      <x:c r="KDF6" s="22"/>
      <x:c r="KDG6" s="22"/>
      <x:c r="KDH6" s="22"/>
      <x:c r="KDI6" s="22"/>
      <x:c r="KDJ6" s="22"/>
      <x:c r="KDK6" s="22"/>
      <x:c r="KDL6" s="22"/>
      <x:c r="KDM6" s="22"/>
      <x:c r="KDN6" s="22"/>
      <x:c r="KDO6" s="22"/>
      <x:c r="KDP6" s="22"/>
      <x:c r="KDQ6" s="22"/>
      <x:c r="KDR6" s="22"/>
      <x:c r="KDS6" s="22"/>
      <x:c r="KDT6" s="22"/>
      <x:c r="KDU6" s="22"/>
      <x:c r="KDV6" s="22"/>
      <x:c r="KDW6" s="22"/>
      <x:c r="KDX6" s="22"/>
      <x:c r="KDY6" s="22"/>
      <x:c r="KDZ6" s="22"/>
      <x:c r="KEA6" s="22"/>
      <x:c r="KEB6" s="22"/>
      <x:c r="KEC6" s="22"/>
      <x:c r="KED6" s="22"/>
      <x:c r="KEE6" s="22"/>
      <x:c r="KEF6" s="22"/>
      <x:c r="KEG6" s="22"/>
      <x:c r="KEH6" s="22"/>
      <x:c r="KEI6" s="22"/>
      <x:c r="KEJ6" s="22"/>
      <x:c r="KEK6" s="22"/>
      <x:c r="KEL6" s="22"/>
      <x:c r="KEM6" s="22"/>
      <x:c r="KEN6" s="22"/>
      <x:c r="KEO6" s="22"/>
      <x:c r="KEP6" s="22"/>
      <x:c r="KEQ6" s="22"/>
      <x:c r="KER6" s="22"/>
      <x:c r="KES6" s="22"/>
      <x:c r="KET6" s="22"/>
      <x:c r="KEU6" s="22"/>
      <x:c r="KEV6" s="22"/>
      <x:c r="KEW6" s="22"/>
      <x:c r="KEX6" s="22"/>
      <x:c r="KEY6" s="22"/>
      <x:c r="KEZ6" s="22"/>
      <x:c r="KFA6" s="22"/>
      <x:c r="KFB6" s="22"/>
      <x:c r="KFC6" s="22"/>
      <x:c r="KFD6" s="22"/>
      <x:c r="KFE6" s="22"/>
      <x:c r="KFF6" s="22"/>
      <x:c r="KFG6" s="22"/>
      <x:c r="KFH6" s="22"/>
      <x:c r="KFI6" s="22"/>
      <x:c r="KFJ6" s="22"/>
      <x:c r="KFK6" s="22"/>
      <x:c r="KFL6" s="22"/>
      <x:c r="KFM6" s="22"/>
      <x:c r="KFN6" s="22"/>
      <x:c r="KFO6" s="22"/>
      <x:c r="KFP6" s="22"/>
      <x:c r="KFQ6" s="22"/>
      <x:c r="KFR6" s="22"/>
      <x:c r="KFS6" s="22"/>
      <x:c r="KFT6" s="22"/>
      <x:c r="KFU6" s="22"/>
      <x:c r="KFV6" s="22"/>
      <x:c r="KFW6" s="22"/>
      <x:c r="KFX6" s="22"/>
      <x:c r="KFY6" s="22"/>
      <x:c r="KFZ6" s="22"/>
      <x:c r="KGA6" s="22"/>
      <x:c r="KGB6" s="22"/>
      <x:c r="KGC6" s="22"/>
      <x:c r="KGD6" s="22"/>
      <x:c r="KGE6" s="22"/>
      <x:c r="KGF6" s="22"/>
      <x:c r="KGG6" s="22"/>
      <x:c r="KGH6" s="22"/>
      <x:c r="KGI6" s="22"/>
      <x:c r="KGJ6" s="22"/>
      <x:c r="KGK6" s="22"/>
      <x:c r="KGL6" s="22"/>
      <x:c r="KGM6" s="22"/>
      <x:c r="KGN6" s="22"/>
      <x:c r="KGO6" s="22"/>
      <x:c r="KGP6" s="22"/>
      <x:c r="KGQ6" s="22"/>
      <x:c r="KGR6" s="22"/>
      <x:c r="KGS6" s="22"/>
      <x:c r="KGT6" s="22"/>
      <x:c r="KGU6" s="22"/>
      <x:c r="KGV6" s="22"/>
      <x:c r="KGW6" s="22"/>
      <x:c r="KGX6" s="22"/>
      <x:c r="KGY6" s="22"/>
      <x:c r="KGZ6" s="22"/>
      <x:c r="KHA6" s="22"/>
      <x:c r="KHB6" s="22"/>
      <x:c r="KHC6" s="22"/>
      <x:c r="KHD6" s="22"/>
      <x:c r="KHE6" s="22"/>
      <x:c r="KHF6" s="22"/>
      <x:c r="KHG6" s="22"/>
      <x:c r="KHH6" s="22"/>
      <x:c r="KHI6" s="22"/>
      <x:c r="KHJ6" s="22"/>
      <x:c r="KHK6" s="22"/>
      <x:c r="KHL6" s="22"/>
      <x:c r="KHM6" s="22"/>
      <x:c r="KHN6" s="22"/>
      <x:c r="KHO6" s="22"/>
      <x:c r="KHP6" s="22"/>
      <x:c r="KHQ6" s="22"/>
      <x:c r="KHR6" s="22"/>
      <x:c r="KHS6" s="22"/>
      <x:c r="KHT6" s="22"/>
      <x:c r="KHU6" s="22"/>
      <x:c r="KHV6" s="22"/>
      <x:c r="KHW6" s="22"/>
      <x:c r="KHX6" s="22"/>
      <x:c r="KHY6" s="22"/>
      <x:c r="KHZ6" s="22"/>
      <x:c r="KIA6" s="22"/>
      <x:c r="KIB6" s="22"/>
      <x:c r="KIC6" s="22"/>
      <x:c r="KID6" s="22"/>
      <x:c r="KIE6" s="22"/>
      <x:c r="KIF6" s="22"/>
      <x:c r="KIG6" s="22"/>
      <x:c r="KIH6" s="22"/>
      <x:c r="KII6" s="22"/>
      <x:c r="KIJ6" s="22"/>
      <x:c r="KIK6" s="22"/>
      <x:c r="KIL6" s="22"/>
      <x:c r="KIM6" s="22"/>
      <x:c r="KIN6" s="22"/>
      <x:c r="KIO6" s="22"/>
      <x:c r="KIP6" s="22"/>
      <x:c r="KIQ6" s="22"/>
      <x:c r="KIR6" s="22"/>
      <x:c r="KIS6" s="22"/>
      <x:c r="KIT6" s="22"/>
      <x:c r="KIU6" s="22"/>
      <x:c r="KIV6" s="22"/>
      <x:c r="KIW6" s="22"/>
      <x:c r="KIX6" s="22"/>
      <x:c r="KIY6" s="22"/>
      <x:c r="KIZ6" s="22"/>
      <x:c r="KJA6" s="22"/>
      <x:c r="KJB6" s="22"/>
      <x:c r="KJC6" s="22"/>
      <x:c r="KJD6" s="22"/>
      <x:c r="KJE6" s="22"/>
      <x:c r="KJF6" s="22"/>
      <x:c r="KJG6" s="22"/>
      <x:c r="KJH6" s="22"/>
      <x:c r="KJI6" s="22"/>
      <x:c r="KJJ6" s="22"/>
      <x:c r="KJK6" s="22"/>
      <x:c r="KJL6" s="22"/>
      <x:c r="KJM6" s="22"/>
      <x:c r="KJN6" s="22"/>
      <x:c r="KJO6" s="22"/>
      <x:c r="KJP6" s="22"/>
      <x:c r="KJQ6" s="22"/>
      <x:c r="KJR6" s="22"/>
      <x:c r="KJS6" s="22"/>
      <x:c r="KJT6" s="22"/>
      <x:c r="KJU6" s="22"/>
      <x:c r="KJV6" s="22"/>
      <x:c r="KJW6" s="22"/>
      <x:c r="KJX6" s="22"/>
      <x:c r="KJY6" s="22"/>
      <x:c r="KJZ6" s="22"/>
      <x:c r="KKA6" s="22"/>
      <x:c r="KKB6" s="22"/>
      <x:c r="KKC6" s="22"/>
      <x:c r="KKD6" s="22"/>
      <x:c r="KKE6" s="22"/>
      <x:c r="KKF6" s="22"/>
      <x:c r="KKG6" s="22"/>
      <x:c r="KKH6" s="22"/>
      <x:c r="KKI6" s="22"/>
      <x:c r="KKJ6" s="22"/>
      <x:c r="KKK6" s="22"/>
      <x:c r="KKL6" s="22"/>
      <x:c r="KKM6" s="22"/>
      <x:c r="KKN6" s="22"/>
      <x:c r="KKO6" s="22"/>
      <x:c r="KKP6" s="22"/>
      <x:c r="KKQ6" s="22"/>
      <x:c r="KKR6" s="22"/>
      <x:c r="KKS6" s="22"/>
      <x:c r="KKT6" s="22"/>
      <x:c r="KKU6" s="22"/>
      <x:c r="KKV6" s="22"/>
      <x:c r="KKW6" s="22"/>
      <x:c r="KKX6" s="22"/>
      <x:c r="KKY6" s="22"/>
      <x:c r="KKZ6" s="22"/>
      <x:c r="KLA6" s="22"/>
      <x:c r="KLB6" s="22"/>
      <x:c r="KLC6" s="22"/>
      <x:c r="KLD6" s="22"/>
      <x:c r="KLE6" s="22"/>
      <x:c r="KLF6" s="22"/>
      <x:c r="KLG6" s="22"/>
      <x:c r="KLH6" s="22"/>
      <x:c r="KLI6" s="22"/>
      <x:c r="KLJ6" s="22"/>
      <x:c r="KLK6" s="22"/>
      <x:c r="KLL6" s="22"/>
      <x:c r="KLM6" s="22"/>
      <x:c r="KLN6" s="22"/>
      <x:c r="KLO6" s="22"/>
      <x:c r="KLP6" s="22"/>
      <x:c r="KLQ6" s="22"/>
      <x:c r="KLR6" s="22"/>
      <x:c r="KLS6" s="22"/>
      <x:c r="KLT6" s="22"/>
      <x:c r="KLU6" s="22"/>
      <x:c r="KLV6" s="22"/>
      <x:c r="KLW6" s="22"/>
      <x:c r="KLX6" s="22"/>
      <x:c r="KLY6" s="22"/>
      <x:c r="KLZ6" s="22"/>
      <x:c r="KMA6" s="22"/>
      <x:c r="KMB6" s="22"/>
      <x:c r="KMC6" s="22"/>
      <x:c r="KMD6" s="22"/>
      <x:c r="KME6" s="22"/>
      <x:c r="KMF6" s="22"/>
      <x:c r="KMG6" s="22"/>
      <x:c r="KMH6" s="22"/>
      <x:c r="KMI6" s="22"/>
      <x:c r="KMJ6" s="22"/>
      <x:c r="KMK6" s="22"/>
      <x:c r="KML6" s="22"/>
      <x:c r="KMM6" s="22"/>
      <x:c r="KMN6" s="22"/>
      <x:c r="KMO6" s="22"/>
      <x:c r="KMP6" s="22"/>
      <x:c r="KMQ6" s="22"/>
      <x:c r="KMR6" s="22"/>
      <x:c r="KMS6" s="22"/>
      <x:c r="KMT6" s="22"/>
      <x:c r="KMU6" s="22"/>
      <x:c r="KMV6" s="22"/>
      <x:c r="KMW6" s="22"/>
      <x:c r="KMX6" s="22"/>
      <x:c r="KMY6" s="22"/>
      <x:c r="KMZ6" s="22"/>
      <x:c r="KNA6" s="22"/>
      <x:c r="KNB6" s="22"/>
      <x:c r="KNC6" s="22"/>
      <x:c r="KND6" s="22"/>
      <x:c r="KNE6" s="22"/>
      <x:c r="KNF6" s="22"/>
      <x:c r="KNG6" s="22"/>
      <x:c r="KNH6" s="22"/>
      <x:c r="KNI6" s="22"/>
      <x:c r="KNJ6" s="22"/>
      <x:c r="KNK6" s="22"/>
      <x:c r="KNL6" s="22"/>
      <x:c r="KNM6" s="22"/>
      <x:c r="KNN6" s="22"/>
      <x:c r="KNO6" s="22"/>
      <x:c r="KNP6" s="22"/>
      <x:c r="KNQ6" s="22"/>
      <x:c r="KNR6" s="22"/>
      <x:c r="KNS6" s="22"/>
      <x:c r="KNT6" s="22"/>
      <x:c r="KNU6" s="22"/>
      <x:c r="KNV6" s="22"/>
      <x:c r="KNW6" s="22"/>
      <x:c r="KNX6" s="22"/>
      <x:c r="KNY6" s="22"/>
      <x:c r="KNZ6" s="22"/>
      <x:c r="KOA6" s="22"/>
      <x:c r="KOB6" s="22"/>
      <x:c r="KOC6" s="22"/>
      <x:c r="KOD6" s="22"/>
      <x:c r="KOE6" s="22"/>
      <x:c r="KOF6" s="22"/>
      <x:c r="KOG6" s="22"/>
      <x:c r="KOH6" s="22"/>
      <x:c r="KOI6" s="22"/>
      <x:c r="KOJ6" s="22"/>
      <x:c r="KOK6" s="22"/>
      <x:c r="KOL6" s="22"/>
      <x:c r="KOM6" s="22"/>
      <x:c r="KON6" s="22"/>
      <x:c r="KOO6" s="22"/>
      <x:c r="KOP6" s="22"/>
      <x:c r="KOQ6" s="22"/>
      <x:c r="KOR6" s="22"/>
      <x:c r="KOS6" s="22"/>
      <x:c r="KOT6" s="22"/>
      <x:c r="KOU6" s="22"/>
      <x:c r="KOV6" s="22"/>
      <x:c r="KOW6" s="22"/>
      <x:c r="KOX6" s="22"/>
      <x:c r="KOY6" s="22"/>
      <x:c r="KOZ6" s="22"/>
      <x:c r="KPA6" s="22"/>
      <x:c r="KPB6" s="22"/>
      <x:c r="KPC6" s="22"/>
      <x:c r="KPD6" s="22"/>
      <x:c r="KPE6" s="22"/>
      <x:c r="KPF6" s="22"/>
      <x:c r="KPG6" s="22"/>
      <x:c r="KPH6" s="22"/>
      <x:c r="KPI6" s="22"/>
      <x:c r="KPJ6" s="22"/>
      <x:c r="KPK6" s="22"/>
      <x:c r="KPL6" s="22"/>
      <x:c r="KPM6" s="22"/>
      <x:c r="KPN6" s="22"/>
      <x:c r="KPO6" s="22"/>
      <x:c r="KPP6" s="22"/>
      <x:c r="KPQ6" s="22"/>
      <x:c r="KPR6" s="22"/>
      <x:c r="KPS6" s="22"/>
      <x:c r="KPT6" s="22"/>
      <x:c r="KPU6" s="22"/>
      <x:c r="KPV6" s="22"/>
      <x:c r="KPW6" s="22"/>
      <x:c r="KPX6" s="22"/>
      <x:c r="KPY6" s="22"/>
      <x:c r="KPZ6" s="22"/>
      <x:c r="KQA6" s="22"/>
      <x:c r="KQB6" s="22"/>
      <x:c r="KQC6" s="22"/>
      <x:c r="KQD6" s="22"/>
      <x:c r="KQE6" s="22"/>
      <x:c r="KQF6" s="22"/>
      <x:c r="KQG6" s="22"/>
      <x:c r="KQH6" s="22"/>
      <x:c r="KQI6" s="22"/>
      <x:c r="KQJ6" s="22"/>
      <x:c r="KQK6" s="22"/>
      <x:c r="KQL6" s="22"/>
      <x:c r="KQM6" s="22"/>
      <x:c r="KQN6" s="22"/>
      <x:c r="KQO6" s="22"/>
      <x:c r="KQP6" s="22"/>
      <x:c r="KQQ6" s="22"/>
      <x:c r="KQR6" s="22"/>
      <x:c r="KQS6" s="22"/>
      <x:c r="KQT6" s="22"/>
      <x:c r="KQU6" s="22"/>
      <x:c r="KQV6" s="22"/>
      <x:c r="KQW6" s="22"/>
      <x:c r="KQX6" s="22"/>
      <x:c r="KQY6" s="22"/>
      <x:c r="KQZ6" s="22"/>
      <x:c r="KRA6" s="22"/>
      <x:c r="KRB6" s="22"/>
      <x:c r="KRC6" s="22"/>
      <x:c r="KRD6" s="22"/>
      <x:c r="KRE6" s="22"/>
      <x:c r="KRF6" s="22"/>
      <x:c r="KRG6" s="22"/>
      <x:c r="KRH6" s="22"/>
      <x:c r="KRI6" s="22"/>
      <x:c r="KRJ6" s="22"/>
      <x:c r="KRK6" s="22"/>
      <x:c r="KRL6" s="22"/>
      <x:c r="KRM6" s="22"/>
      <x:c r="KRN6" s="22"/>
      <x:c r="KRO6" s="22"/>
      <x:c r="KRP6" s="22"/>
      <x:c r="KRQ6" s="22"/>
      <x:c r="KRR6" s="22"/>
      <x:c r="KRS6" s="22"/>
      <x:c r="KRT6" s="22"/>
      <x:c r="KRU6" s="22"/>
      <x:c r="KRV6" s="22"/>
      <x:c r="KRW6" s="22"/>
      <x:c r="KRX6" s="22"/>
      <x:c r="KRY6" s="22"/>
      <x:c r="KRZ6" s="22"/>
      <x:c r="KSA6" s="22"/>
      <x:c r="KSB6" s="22"/>
      <x:c r="KSC6" s="22"/>
      <x:c r="KSD6" s="22"/>
      <x:c r="KSE6" s="22"/>
      <x:c r="KSF6" s="22"/>
      <x:c r="KSG6" s="22"/>
      <x:c r="KSH6" s="22"/>
      <x:c r="KSI6" s="22"/>
      <x:c r="KSJ6" s="22"/>
      <x:c r="KSK6" s="22"/>
      <x:c r="KSL6" s="22"/>
      <x:c r="KSM6" s="22"/>
      <x:c r="KSN6" s="22"/>
      <x:c r="KSO6" s="22"/>
      <x:c r="KSP6" s="22"/>
      <x:c r="KSQ6" s="22"/>
      <x:c r="KSR6" s="22"/>
      <x:c r="KSS6" s="22"/>
      <x:c r="KST6" s="22"/>
      <x:c r="KSU6" s="22"/>
      <x:c r="KSV6" s="22"/>
      <x:c r="KSW6" s="22"/>
      <x:c r="KSX6" s="22"/>
      <x:c r="KSY6" s="22"/>
      <x:c r="KSZ6" s="22"/>
      <x:c r="KTA6" s="22"/>
      <x:c r="KTB6" s="22"/>
      <x:c r="KTC6" s="22"/>
      <x:c r="KTD6" s="22"/>
      <x:c r="KTE6" s="22"/>
      <x:c r="KTF6" s="22"/>
      <x:c r="KTG6" s="22"/>
      <x:c r="KTH6" s="22"/>
      <x:c r="KTI6" s="22"/>
      <x:c r="KTJ6" s="22"/>
      <x:c r="KTK6" s="22"/>
      <x:c r="KTL6" s="22"/>
      <x:c r="KTM6" s="22"/>
      <x:c r="KTN6" s="22"/>
      <x:c r="KTO6" s="22"/>
      <x:c r="KTP6" s="22"/>
      <x:c r="KTQ6" s="22"/>
      <x:c r="KTR6" s="22"/>
      <x:c r="KTS6" s="22"/>
      <x:c r="KTT6" s="22"/>
      <x:c r="KTU6" s="22"/>
      <x:c r="KTV6" s="22"/>
      <x:c r="KTW6" s="22"/>
      <x:c r="KTX6" s="22"/>
      <x:c r="KTY6" s="22"/>
      <x:c r="KTZ6" s="22"/>
      <x:c r="KUA6" s="22"/>
      <x:c r="KUB6" s="22"/>
      <x:c r="KUC6" s="22"/>
      <x:c r="KUD6" s="22"/>
      <x:c r="KUE6" s="22"/>
      <x:c r="KUF6" s="22"/>
      <x:c r="KUG6" s="22"/>
      <x:c r="KUH6" s="22"/>
      <x:c r="KUI6" s="22"/>
      <x:c r="KUJ6" s="22"/>
      <x:c r="KUK6" s="22"/>
      <x:c r="KUL6" s="22"/>
      <x:c r="KUM6" s="22"/>
      <x:c r="KUN6" s="22"/>
      <x:c r="KUO6" s="22"/>
      <x:c r="KUP6" s="22"/>
      <x:c r="KUQ6" s="22"/>
      <x:c r="KUR6" s="22"/>
      <x:c r="KUS6" s="22"/>
      <x:c r="KUT6" s="22"/>
      <x:c r="KUU6" s="22"/>
      <x:c r="KUV6" s="22"/>
      <x:c r="KUW6" s="22"/>
      <x:c r="KUX6" s="22"/>
      <x:c r="KUY6" s="22"/>
      <x:c r="KUZ6" s="22"/>
      <x:c r="KVA6" s="22"/>
      <x:c r="KVB6" s="22"/>
      <x:c r="KVC6" s="22"/>
      <x:c r="KVD6" s="22"/>
      <x:c r="KVE6" s="22"/>
      <x:c r="KVF6" s="22"/>
      <x:c r="KVG6" s="22"/>
      <x:c r="KVH6" s="22"/>
      <x:c r="KVI6" s="22"/>
      <x:c r="KVJ6" s="22"/>
      <x:c r="KVK6" s="22"/>
      <x:c r="KVL6" s="22"/>
      <x:c r="KVM6" s="22"/>
      <x:c r="KVN6" s="22"/>
      <x:c r="KVO6" s="22"/>
      <x:c r="KVP6" s="22"/>
      <x:c r="KVQ6" s="22"/>
      <x:c r="KVR6" s="22"/>
      <x:c r="KVS6" s="22"/>
      <x:c r="KVT6" s="22"/>
      <x:c r="KVU6" s="22"/>
      <x:c r="KVV6" s="22"/>
      <x:c r="KVW6" s="22"/>
      <x:c r="KVX6" s="22"/>
      <x:c r="KVY6" s="22"/>
      <x:c r="KVZ6" s="22"/>
      <x:c r="KWA6" s="22"/>
      <x:c r="KWB6" s="22"/>
      <x:c r="KWC6" s="22"/>
      <x:c r="KWD6" s="22"/>
      <x:c r="KWE6" s="22"/>
      <x:c r="KWF6" s="22"/>
      <x:c r="KWG6" s="22"/>
      <x:c r="KWH6" s="22"/>
      <x:c r="KWI6" s="22"/>
      <x:c r="KWJ6" s="22"/>
      <x:c r="KWK6" s="22"/>
      <x:c r="KWL6" s="22"/>
      <x:c r="KWM6" s="22"/>
      <x:c r="KWN6" s="22"/>
      <x:c r="KWO6" s="22"/>
      <x:c r="KWP6" s="22"/>
      <x:c r="KWQ6" s="22"/>
      <x:c r="KWR6" s="22"/>
      <x:c r="KWS6" s="22"/>
      <x:c r="KWT6" s="22"/>
      <x:c r="KWU6" s="22"/>
      <x:c r="KWV6" s="22"/>
      <x:c r="KWW6" s="22"/>
      <x:c r="KWX6" s="22"/>
      <x:c r="KWY6" s="22"/>
      <x:c r="KWZ6" s="22"/>
      <x:c r="KXA6" s="22"/>
      <x:c r="KXB6" s="22"/>
      <x:c r="KXC6" s="22"/>
      <x:c r="KXD6" s="22"/>
      <x:c r="KXE6" s="22"/>
      <x:c r="KXF6" s="22"/>
      <x:c r="KXG6" s="22"/>
      <x:c r="KXH6" s="22"/>
      <x:c r="KXI6" s="22"/>
      <x:c r="KXJ6" s="22"/>
      <x:c r="KXK6" s="22"/>
      <x:c r="KXL6" s="22"/>
      <x:c r="KXM6" s="22"/>
      <x:c r="KXN6" s="22"/>
      <x:c r="KXO6" s="22"/>
      <x:c r="KXP6" s="22"/>
      <x:c r="KXQ6" s="22"/>
      <x:c r="KXR6" s="22"/>
      <x:c r="KXS6" s="22"/>
      <x:c r="KXT6" s="22"/>
      <x:c r="KXU6" s="22"/>
      <x:c r="KXV6" s="22"/>
      <x:c r="KXW6" s="22"/>
      <x:c r="KXX6" s="22"/>
      <x:c r="KXY6" s="22"/>
      <x:c r="KXZ6" s="22"/>
      <x:c r="KYA6" s="22"/>
      <x:c r="KYB6" s="22"/>
      <x:c r="KYC6" s="22"/>
      <x:c r="KYD6" s="22"/>
      <x:c r="KYE6" s="22"/>
      <x:c r="KYF6" s="22"/>
      <x:c r="KYG6" s="22"/>
      <x:c r="KYH6" s="22"/>
      <x:c r="KYI6" s="22"/>
      <x:c r="KYJ6" s="22"/>
      <x:c r="KYK6" s="22"/>
      <x:c r="KYL6" s="22"/>
      <x:c r="KYM6" s="22"/>
      <x:c r="KYN6" s="22"/>
      <x:c r="KYO6" s="22"/>
      <x:c r="KYP6" s="22"/>
      <x:c r="KYQ6" s="22"/>
      <x:c r="KYR6" s="22"/>
      <x:c r="KYS6" s="22"/>
      <x:c r="KYT6" s="22"/>
      <x:c r="KYU6" s="22"/>
      <x:c r="KYV6" s="22"/>
      <x:c r="KYW6" s="22"/>
      <x:c r="KYX6" s="22"/>
      <x:c r="KYY6" s="22"/>
      <x:c r="KYZ6" s="22"/>
      <x:c r="KZA6" s="22"/>
      <x:c r="KZB6" s="22"/>
      <x:c r="KZC6" s="22"/>
      <x:c r="KZD6" s="22"/>
      <x:c r="KZE6" s="22"/>
      <x:c r="KZF6" s="22"/>
      <x:c r="KZG6" s="22"/>
      <x:c r="KZH6" s="22"/>
      <x:c r="KZI6" s="22"/>
      <x:c r="KZJ6" s="22"/>
      <x:c r="KZK6" s="22"/>
      <x:c r="KZL6" s="22"/>
      <x:c r="KZM6" s="22"/>
      <x:c r="KZN6" s="22"/>
      <x:c r="KZO6" s="22"/>
      <x:c r="KZP6" s="22"/>
      <x:c r="KZQ6" s="22"/>
      <x:c r="KZR6" s="22"/>
      <x:c r="KZS6" s="22"/>
      <x:c r="KZT6" s="22"/>
      <x:c r="KZU6" s="22"/>
      <x:c r="KZV6" s="22"/>
      <x:c r="KZW6" s="22"/>
      <x:c r="KZX6" s="22"/>
      <x:c r="KZY6" s="22"/>
      <x:c r="KZZ6" s="22"/>
      <x:c r="LAA6" s="22"/>
      <x:c r="LAB6" s="22"/>
      <x:c r="LAC6" s="22"/>
      <x:c r="LAD6" s="22"/>
      <x:c r="LAE6" s="22"/>
      <x:c r="LAF6" s="22"/>
      <x:c r="LAG6" s="22"/>
      <x:c r="LAH6" s="22"/>
      <x:c r="LAI6" s="22"/>
      <x:c r="LAJ6" s="22"/>
      <x:c r="LAK6" s="22"/>
      <x:c r="LAL6" s="22"/>
      <x:c r="LAM6" s="22"/>
      <x:c r="LAN6" s="22"/>
      <x:c r="LAO6" s="22"/>
      <x:c r="LAP6" s="22"/>
      <x:c r="LAQ6" s="22"/>
      <x:c r="LAR6" s="22"/>
      <x:c r="LAS6" s="22"/>
      <x:c r="LAT6" s="22"/>
      <x:c r="LAU6" s="22"/>
      <x:c r="LAV6" s="22"/>
      <x:c r="LAW6" s="22"/>
      <x:c r="LAX6" s="22"/>
      <x:c r="LAY6" s="22"/>
      <x:c r="LAZ6" s="22"/>
      <x:c r="LBA6" s="22"/>
      <x:c r="LBB6" s="22"/>
      <x:c r="LBC6" s="22"/>
      <x:c r="LBD6" s="22"/>
      <x:c r="LBE6" s="22"/>
      <x:c r="LBF6" s="22"/>
      <x:c r="LBG6" s="22"/>
      <x:c r="LBH6" s="22"/>
      <x:c r="LBI6" s="22"/>
      <x:c r="LBJ6" s="22"/>
      <x:c r="LBK6" s="22"/>
      <x:c r="LBL6" s="22"/>
      <x:c r="LBM6" s="22"/>
      <x:c r="LBN6" s="22"/>
      <x:c r="LBO6" s="22"/>
      <x:c r="LBP6" s="22"/>
      <x:c r="LBQ6" s="22"/>
      <x:c r="LBR6" s="22"/>
      <x:c r="LBS6" s="22"/>
      <x:c r="LBT6" s="22"/>
      <x:c r="LBU6" s="22"/>
      <x:c r="LBV6" s="22"/>
      <x:c r="LBW6" s="22"/>
      <x:c r="LBX6" s="22"/>
      <x:c r="LBY6" s="22"/>
      <x:c r="LBZ6" s="22"/>
      <x:c r="LCA6" s="22"/>
      <x:c r="LCB6" s="22"/>
      <x:c r="LCC6" s="22"/>
      <x:c r="LCD6" s="22"/>
      <x:c r="LCE6" s="22"/>
      <x:c r="LCF6" s="22"/>
      <x:c r="LCG6" s="22"/>
      <x:c r="LCH6" s="22"/>
      <x:c r="LCI6" s="22"/>
      <x:c r="LCJ6" s="22"/>
      <x:c r="LCK6" s="22"/>
      <x:c r="LCL6" s="22"/>
      <x:c r="LCM6" s="22"/>
      <x:c r="LCN6" s="22"/>
      <x:c r="LCO6" s="22"/>
      <x:c r="LCP6" s="22"/>
      <x:c r="LCQ6" s="22"/>
      <x:c r="LCR6" s="22"/>
      <x:c r="LCS6" s="22"/>
      <x:c r="LCT6" s="22"/>
      <x:c r="LCU6" s="22"/>
      <x:c r="LCV6" s="22"/>
      <x:c r="LCW6" s="22"/>
      <x:c r="LCX6" s="22"/>
      <x:c r="LCY6" s="22"/>
      <x:c r="LCZ6" s="22"/>
      <x:c r="LDA6" s="22"/>
      <x:c r="LDB6" s="22"/>
      <x:c r="LDC6" s="22"/>
      <x:c r="LDD6" s="22"/>
      <x:c r="LDE6" s="22"/>
      <x:c r="LDF6" s="22"/>
      <x:c r="LDG6" s="22"/>
      <x:c r="LDH6" s="22"/>
      <x:c r="LDI6" s="22"/>
      <x:c r="LDJ6" s="22"/>
      <x:c r="LDK6" s="22"/>
      <x:c r="LDL6" s="22"/>
      <x:c r="LDM6" s="22"/>
      <x:c r="LDN6" s="22"/>
      <x:c r="LDO6" s="22"/>
      <x:c r="LDP6" s="22"/>
      <x:c r="LDQ6" s="22"/>
      <x:c r="LDR6" s="22"/>
      <x:c r="LDS6" s="22"/>
      <x:c r="LDT6" s="22"/>
      <x:c r="LDU6" s="22"/>
      <x:c r="LDV6" s="22"/>
      <x:c r="LDW6" s="22"/>
      <x:c r="LDX6" s="22"/>
      <x:c r="LDY6" s="22"/>
      <x:c r="LDZ6" s="22"/>
      <x:c r="LEA6" s="22"/>
      <x:c r="LEB6" s="22"/>
      <x:c r="LEC6" s="22"/>
      <x:c r="LED6" s="22"/>
      <x:c r="LEE6" s="22"/>
      <x:c r="LEF6" s="22"/>
      <x:c r="LEG6" s="22"/>
      <x:c r="LEH6" s="22"/>
      <x:c r="LEI6" s="22"/>
      <x:c r="LEJ6" s="22"/>
      <x:c r="LEK6" s="22"/>
      <x:c r="LEL6" s="22"/>
      <x:c r="LEM6" s="22"/>
      <x:c r="LEN6" s="22"/>
      <x:c r="LEO6" s="22"/>
      <x:c r="LEP6" s="22"/>
      <x:c r="LEQ6" s="22"/>
      <x:c r="LER6" s="22"/>
      <x:c r="LES6" s="22"/>
      <x:c r="LET6" s="22"/>
      <x:c r="LEU6" s="22"/>
      <x:c r="LEV6" s="22"/>
      <x:c r="LEW6" s="22"/>
      <x:c r="LEX6" s="22"/>
      <x:c r="LEY6" s="22"/>
      <x:c r="LEZ6" s="22"/>
      <x:c r="LFA6" s="22"/>
      <x:c r="LFB6" s="22"/>
      <x:c r="LFC6" s="22"/>
      <x:c r="LFD6" s="22"/>
      <x:c r="LFE6" s="22"/>
      <x:c r="LFF6" s="22"/>
      <x:c r="LFG6" s="22"/>
      <x:c r="LFH6" s="22"/>
      <x:c r="LFI6" s="22"/>
      <x:c r="LFJ6" s="22"/>
      <x:c r="LFK6" s="22"/>
      <x:c r="LFL6" s="22"/>
      <x:c r="LFM6" s="22"/>
      <x:c r="LFN6" s="22"/>
      <x:c r="LFO6" s="22"/>
      <x:c r="LFP6" s="22"/>
      <x:c r="LFQ6" s="22"/>
      <x:c r="LFR6" s="22"/>
      <x:c r="LFS6" s="22"/>
      <x:c r="LFT6" s="22"/>
      <x:c r="LFU6" s="22"/>
      <x:c r="LFV6" s="22"/>
      <x:c r="LFW6" s="22"/>
      <x:c r="LFX6" s="22"/>
      <x:c r="LFY6" s="22"/>
      <x:c r="LFZ6" s="22"/>
      <x:c r="LGA6" s="22"/>
      <x:c r="LGB6" s="22"/>
      <x:c r="LGC6" s="22"/>
      <x:c r="LGD6" s="22"/>
      <x:c r="LGE6" s="22"/>
      <x:c r="LGF6" s="22"/>
      <x:c r="LGG6" s="22"/>
      <x:c r="LGH6" s="22"/>
      <x:c r="LGI6" s="22"/>
      <x:c r="LGJ6" s="22"/>
      <x:c r="LGK6" s="22"/>
      <x:c r="LGL6" s="22"/>
      <x:c r="LGM6" s="22"/>
      <x:c r="LGN6" s="22"/>
      <x:c r="LGO6" s="22"/>
      <x:c r="LGP6" s="22"/>
      <x:c r="LGQ6" s="22"/>
      <x:c r="LGR6" s="22"/>
      <x:c r="LGS6" s="22"/>
      <x:c r="LGT6" s="22"/>
      <x:c r="LGU6" s="22"/>
      <x:c r="LGV6" s="22"/>
      <x:c r="LGW6" s="22"/>
      <x:c r="LGX6" s="22"/>
      <x:c r="LGY6" s="22"/>
      <x:c r="LGZ6" s="22"/>
      <x:c r="LHA6" s="22"/>
      <x:c r="LHB6" s="22"/>
      <x:c r="LHC6" s="22"/>
      <x:c r="LHD6" s="22"/>
      <x:c r="LHE6" s="22"/>
      <x:c r="LHF6" s="22"/>
      <x:c r="LHG6" s="22"/>
      <x:c r="LHH6" s="22"/>
      <x:c r="LHI6" s="22"/>
      <x:c r="LHJ6" s="22"/>
      <x:c r="LHK6" s="22"/>
      <x:c r="LHL6" s="22"/>
      <x:c r="LHM6" s="22"/>
      <x:c r="LHN6" s="22"/>
      <x:c r="LHO6" s="22"/>
      <x:c r="LHP6" s="22"/>
      <x:c r="LHQ6" s="22"/>
      <x:c r="LHR6" s="22"/>
      <x:c r="LHS6" s="22"/>
      <x:c r="LHT6" s="22"/>
      <x:c r="LHU6" s="22"/>
      <x:c r="LHV6" s="22"/>
      <x:c r="LHW6" s="22"/>
      <x:c r="LHX6" s="22"/>
      <x:c r="LHY6" s="22"/>
      <x:c r="LHZ6" s="22"/>
      <x:c r="LIA6" s="22"/>
      <x:c r="LIB6" s="22"/>
      <x:c r="LIC6" s="22"/>
      <x:c r="LID6" s="22"/>
      <x:c r="LIE6" s="22"/>
      <x:c r="LIF6" s="22"/>
      <x:c r="LIG6" s="22"/>
      <x:c r="LIH6" s="22"/>
      <x:c r="LII6" s="22"/>
      <x:c r="LIJ6" s="22"/>
      <x:c r="LIK6" s="22"/>
      <x:c r="LIL6" s="22"/>
      <x:c r="LIM6" s="22"/>
      <x:c r="LIN6" s="22"/>
      <x:c r="LIO6" s="22"/>
      <x:c r="LIP6" s="22"/>
      <x:c r="LIQ6" s="22"/>
      <x:c r="LIR6" s="22"/>
      <x:c r="LIS6" s="22"/>
      <x:c r="LIT6" s="22"/>
      <x:c r="LIU6" s="22"/>
      <x:c r="LIV6" s="22"/>
      <x:c r="LIW6" s="22"/>
      <x:c r="LIX6" s="22"/>
      <x:c r="LIY6" s="22"/>
      <x:c r="LIZ6" s="22"/>
      <x:c r="LJA6" s="22"/>
      <x:c r="LJB6" s="22"/>
      <x:c r="LJC6" s="22"/>
      <x:c r="LJD6" s="22"/>
      <x:c r="LJE6" s="22"/>
      <x:c r="LJF6" s="22"/>
      <x:c r="LJG6" s="22"/>
      <x:c r="LJH6" s="22"/>
      <x:c r="LJI6" s="22"/>
      <x:c r="LJJ6" s="22"/>
      <x:c r="LJK6" s="22"/>
      <x:c r="LJL6" s="22"/>
      <x:c r="LJM6" s="22"/>
      <x:c r="LJN6" s="22"/>
      <x:c r="LJO6" s="22"/>
      <x:c r="LJP6" s="22"/>
      <x:c r="LJQ6" s="22"/>
      <x:c r="LJR6" s="22"/>
      <x:c r="LJS6" s="22"/>
      <x:c r="LJT6" s="22"/>
      <x:c r="LJU6" s="22"/>
      <x:c r="LJV6" s="22"/>
      <x:c r="LJW6" s="22"/>
      <x:c r="LJX6" s="22"/>
      <x:c r="LJY6" s="22"/>
      <x:c r="LJZ6" s="22"/>
      <x:c r="LKA6" s="22"/>
      <x:c r="LKB6" s="22"/>
      <x:c r="LKC6" s="22"/>
      <x:c r="LKD6" s="22"/>
      <x:c r="LKE6" s="22"/>
      <x:c r="LKF6" s="22"/>
      <x:c r="LKG6" s="22"/>
      <x:c r="LKH6" s="22"/>
      <x:c r="LKI6" s="22"/>
      <x:c r="LKJ6" s="22"/>
      <x:c r="LKK6" s="22"/>
      <x:c r="LKL6" s="22"/>
      <x:c r="LKM6" s="22"/>
      <x:c r="LKN6" s="22"/>
      <x:c r="LKO6" s="22"/>
      <x:c r="LKP6" s="22"/>
      <x:c r="LKQ6" s="22"/>
      <x:c r="LKR6" s="22"/>
      <x:c r="LKS6" s="22"/>
      <x:c r="LKT6" s="22"/>
      <x:c r="LKU6" s="22"/>
      <x:c r="LKV6" s="22"/>
      <x:c r="LKW6" s="22"/>
      <x:c r="LKX6" s="22"/>
      <x:c r="LKY6" s="22"/>
      <x:c r="LKZ6" s="22"/>
      <x:c r="LLA6" s="22"/>
      <x:c r="LLB6" s="22"/>
      <x:c r="LLC6" s="22"/>
      <x:c r="LLD6" s="22"/>
      <x:c r="LLE6" s="22"/>
      <x:c r="LLF6" s="22"/>
      <x:c r="LLG6" s="22"/>
      <x:c r="LLH6" s="22"/>
      <x:c r="LLI6" s="22"/>
      <x:c r="LLJ6" s="22"/>
      <x:c r="LLK6" s="22"/>
      <x:c r="LLL6" s="22"/>
      <x:c r="LLM6" s="22"/>
      <x:c r="LLN6" s="22"/>
      <x:c r="LLO6" s="22"/>
      <x:c r="LLP6" s="22"/>
      <x:c r="LLQ6" s="22"/>
      <x:c r="LLR6" s="22"/>
      <x:c r="LLS6" s="22"/>
      <x:c r="LLT6" s="22"/>
      <x:c r="LLU6" s="22"/>
      <x:c r="LLV6" s="22"/>
      <x:c r="LLW6" s="22"/>
      <x:c r="LLX6" s="22"/>
      <x:c r="LLY6" s="22"/>
      <x:c r="LLZ6" s="22"/>
      <x:c r="LMA6" s="22"/>
      <x:c r="LMB6" s="22"/>
      <x:c r="LMC6" s="22"/>
      <x:c r="LMD6" s="22"/>
      <x:c r="LME6" s="22"/>
      <x:c r="LMF6" s="22"/>
      <x:c r="LMG6" s="22"/>
      <x:c r="LMH6" s="22"/>
      <x:c r="LMI6" s="22"/>
      <x:c r="LMJ6" s="22"/>
      <x:c r="LMK6" s="22"/>
      <x:c r="LML6" s="22"/>
      <x:c r="LMM6" s="22"/>
      <x:c r="LMN6" s="22"/>
      <x:c r="LMO6" s="22"/>
      <x:c r="LMP6" s="22"/>
      <x:c r="LMQ6" s="22"/>
      <x:c r="LMR6" s="22"/>
      <x:c r="LMS6" s="22"/>
      <x:c r="LMT6" s="22"/>
      <x:c r="LMU6" s="22"/>
      <x:c r="LMV6" s="22"/>
      <x:c r="LMW6" s="22"/>
      <x:c r="LMX6" s="22"/>
      <x:c r="LMY6" s="22"/>
      <x:c r="LMZ6" s="22"/>
      <x:c r="LNA6" s="22"/>
      <x:c r="LNB6" s="22"/>
      <x:c r="LNC6" s="22"/>
      <x:c r="LND6" s="22"/>
      <x:c r="LNE6" s="22"/>
      <x:c r="LNF6" s="22"/>
      <x:c r="LNG6" s="22"/>
      <x:c r="LNH6" s="22"/>
      <x:c r="LNI6" s="22"/>
      <x:c r="LNJ6" s="22"/>
      <x:c r="LNK6" s="22"/>
      <x:c r="LNL6" s="22"/>
      <x:c r="LNM6" s="22"/>
      <x:c r="LNN6" s="22"/>
      <x:c r="LNO6" s="22"/>
      <x:c r="LNP6" s="22"/>
      <x:c r="LNQ6" s="22"/>
      <x:c r="LNR6" s="22"/>
      <x:c r="LNS6" s="22"/>
      <x:c r="LNT6" s="22"/>
      <x:c r="LNU6" s="22"/>
      <x:c r="LNV6" s="22"/>
      <x:c r="LNW6" s="22"/>
      <x:c r="LNX6" s="22"/>
      <x:c r="LNY6" s="22"/>
      <x:c r="LNZ6" s="22"/>
      <x:c r="LOA6" s="22"/>
      <x:c r="LOB6" s="22"/>
      <x:c r="LOC6" s="22"/>
      <x:c r="LOD6" s="22"/>
      <x:c r="LOE6" s="22"/>
      <x:c r="LOF6" s="22"/>
      <x:c r="LOG6" s="22"/>
      <x:c r="LOH6" s="22"/>
      <x:c r="LOI6" s="22"/>
      <x:c r="LOJ6" s="22"/>
      <x:c r="LOK6" s="22"/>
      <x:c r="LOL6" s="22"/>
      <x:c r="LOM6" s="22"/>
      <x:c r="LON6" s="22"/>
      <x:c r="LOO6" s="22"/>
      <x:c r="LOP6" s="22"/>
      <x:c r="LOQ6" s="22"/>
      <x:c r="LOR6" s="22"/>
      <x:c r="LOS6" s="22"/>
      <x:c r="LOT6" s="22"/>
      <x:c r="LOU6" s="22"/>
      <x:c r="LOV6" s="22"/>
      <x:c r="LOW6" s="22"/>
      <x:c r="LOX6" s="22"/>
      <x:c r="LOY6" s="22"/>
      <x:c r="LOZ6" s="22"/>
      <x:c r="LPA6" s="22"/>
      <x:c r="LPB6" s="22"/>
      <x:c r="LPC6" s="22"/>
      <x:c r="LPD6" s="22"/>
      <x:c r="LPE6" s="22"/>
      <x:c r="LPF6" s="22"/>
      <x:c r="LPG6" s="22"/>
      <x:c r="LPH6" s="22"/>
      <x:c r="LPI6" s="22"/>
      <x:c r="LPJ6" s="22"/>
      <x:c r="LPK6" s="22"/>
      <x:c r="LPL6" s="22"/>
      <x:c r="LPM6" s="22"/>
      <x:c r="LPN6" s="22"/>
      <x:c r="LPO6" s="22"/>
      <x:c r="LPP6" s="22"/>
      <x:c r="LPQ6" s="22"/>
      <x:c r="LPR6" s="22"/>
      <x:c r="LPS6" s="22"/>
      <x:c r="LPT6" s="22"/>
      <x:c r="LPU6" s="22"/>
      <x:c r="LPV6" s="22"/>
      <x:c r="LPW6" s="22"/>
      <x:c r="LPX6" s="22"/>
      <x:c r="LPY6" s="22"/>
      <x:c r="LPZ6" s="22"/>
      <x:c r="LQA6" s="22"/>
      <x:c r="LQB6" s="22"/>
      <x:c r="LQC6" s="22"/>
      <x:c r="LQD6" s="22"/>
      <x:c r="LQE6" s="22"/>
      <x:c r="LQF6" s="22"/>
      <x:c r="LQG6" s="22"/>
      <x:c r="LQH6" s="22"/>
      <x:c r="LQI6" s="22"/>
      <x:c r="LQJ6" s="22"/>
      <x:c r="LQK6" s="22"/>
      <x:c r="LQL6" s="22"/>
      <x:c r="LQM6" s="22"/>
      <x:c r="LQN6" s="22"/>
      <x:c r="LQO6" s="22"/>
      <x:c r="LQP6" s="22"/>
      <x:c r="LQQ6" s="22"/>
      <x:c r="LQR6" s="22"/>
      <x:c r="LQS6" s="22"/>
      <x:c r="LQT6" s="22"/>
      <x:c r="LQU6" s="22"/>
      <x:c r="LQV6" s="22"/>
      <x:c r="LQW6" s="22"/>
      <x:c r="LQX6" s="22"/>
      <x:c r="LQY6" s="22"/>
      <x:c r="LQZ6" s="22"/>
      <x:c r="LRA6" s="22"/>
      <x:c r="LRB6" s="22"/>
      <x:c r="LRC6" s="22"/>
      <x:c r="LRD6" s="22"/>
      <x:c r="LRE6" s="22"/>
      <x:c r="LRF6" s="22"/>
      <x:c r="LRG6" s="22"/>
      <x:c r="LRH6" s="22"/>
      <x:c r="LRI6" s="22"/>
      <x:c r="LRJ6" s="22"/>
      <x:c r="LRK6" s="22"/>
      <x:c r="LRL6" s="22"/>
      <x:c r="LRM6" s="22"/>
      <x:c r="LRN6" s="22"/>
      <x:c r="LRO6" s="22"/>
      <x:c r="LRP6" s="22"/>
      <x:c r="LRQ6" s="22"/>
      <x:c r="LRR6" s="22"/>
      <x:c r="LRS6" s="22"/>
      <x:c r="LRT6" s="22"/>
      <x:c r="LRU6" s="22"/>
      <x:c r="LRV6" s="22"/>
      <x:c r="LRW6" s="22"/>
      <x:c r="LRX6" s="22"/>
      <x:c r="LRY6" s="22"/>
      <x:c r="LRZ6" s="22"/>
      <x:c r="LSA6" s="22"/>
      <x:c r="LSB6" s="22"/>
      <x:c r="LSC6" s="22"/>
      <x:c r="LSD6" s="22"/>
      <x:c r="LSE6" s="22"/>
      <x:c r="LSF6" s="22"/>
      <x:c r="LSG6" s="22"/>
      <x:c r="LSH6" s="22"/>
      <x:c r="LSI6" s="22"/>
      <x:c r="LSJ6" s="22"/>
      <x:c r="LSK6" s="22"/>
      <x:c r="LSL6" s="22"/>
      <x:c r="LSM6" s="22"/>
      <x:c r="LSN6" s="22"/>
      <x:c r="LSO6" s="22"/>
      <x:c r="LSP6" s="22"/>
      <x:c r="LSQ6" s="22"/>
      <x:c r="LSR6" s="22"/>
      <x:c r="LSS6" s="22"/>
      <x:c r="LST6" s="22"/>
      <x:c r="LSU6" s="22"/>
      <x:c r="LSV6" s="22"/>
      <x:c r="LSW6" s="22"/>
      <x:c r="LSX6" s="22"/>
      <x:c r="LSY6" s="22"/>
      <x:c r="LSZ6" s="22"/>
      <x:c r="LTA6" s="22"/>
      <x:c r="LTB6" s="22"/>
      <x:c r="LTC6" s="22"/>
      <x:c r="LTD6" s="22"/>
      <x:c r="LTE6" s="22"/>
      <x:c r="LTF6" s="22"/>
      <x:c r="LTG6" s="22"/>
      <x:c r="LTH6" s="22"/>
      <x:c r="LTI6" s="22"/>
      <x:c r="LTJ6" s="22"/>
      <x:c r="LTK6" s="22"/>
      <x:c r="LTL6" s="22"/>
      <x:c r="LTM6" s="22"/>
      <x:c r="LTN6" s="22"/>
      <x:c r="LTO6" s="22"/>
      <x:c r="LTP6" s="22"/>
      <x:c r="LTQ6" s="22"/>
      <x:c r="LTR6" s="22"/>
      <x:c r="LTS6" s="22"/>
      <x:c r="LTT6" s="22"/>
      <x:c r="LTU6" s="22"/>
      <x:c r="LTV6" s="22"/>
      <x:c r="LTW6" s="22"/>
      <x:c r="LTX6" s="22"/>
      <x:c r="LTY6" s="22"/>
      <x:c r="LTZ6" s="22"/>
      <x:c r="LUA6" s="22"/>
      <x:c r="LUB6" s="22"/>
      <x:c r="LUC6" s="22"/>
      <x:c r="LUD6" s="22"/>
      <x:c r="LUE6" s="22"/>
      <x:c r="LUF6" s="22"/>
      <x:c r="LUG6" s="22"/>
      <x:c r="LUH6" s="22"/>
      <x:c r="LUI6" s="22"/>
      <x:c r="LUJ6" s="22"/>
      <x:c r="LUK6" s="22"/>
      <x:c r="LUL6" s="22"/>
      <x:c r="LUM6" s="22"/>
      <x:c r="LUN6" s="22"/>
      <x:c r="LUO6" s="22"/>
      <x:c r="LUP6" s="22"/>
      <x:c r="LUQ6" s="22"/>
      <x:c r="LUR6" s="22"/>
      <x:c r="LUS6" s="22"/>
      <x:c r="LUT6" s="22"/>
      <x:c r="LUU6" s="22"/>
      <x:c r="LUV6" s="22"/>
      <x:c r="LUW6" s="22"/>
      <x:c r="LUX6" s="22"/>
      <x:c r="LUY6" s="22"/>
      <x:c r="LUZ6" s="22"/>
      <x:c r="LVA6" s="22"/>
      <x:c r="LVB6" s="22"/>
      <x:c r="LVC6" s="22"/>
      <x:c r="LVD6" s="22"/>
      <x:c r="LVE6" s="22"/>
      <x:c r="LVF6" s="22"/>
      <x:c r="LVG6" s="22"/>
      <x:c r="LVH6" s="22"/>
      <x:c r="LVI6" s="22"/>
      <x:c r="LVJ6" s="22"/>
      <x:c r="LVK6" s="22"/>
      <x:c r="LVL6" s="22"/>
      <x:c r="LVM6" s="22"/>
      <x:c r="LVN6" s="22"/>
      <x:c r="LVO6" s="22"/>
      <x:c r="LVP6" s="22"/>
      <x:c r="LVQ6" s="22"/>
      <x:c r="LVR6" s="22"/>
      <x:c r="LVS6" s="22"/>
      <x:c r="LVT6" s="22"/>
      <x:c r="LVU6" s="22"/>
      <x:c r="LVV6" s="22"/>
      <x:c r="LVW6" s="22"/>
      <x:c r="LVX6" s="22"/>
      <x:c r="LVY6" s="22"/>
      <x:c r="LVZ6" s="22"/>
      <x:c r="LWA6" s="22"/>
      <x:c r="LWB6" s="22"/>
      <x:c r="LWC6" s="22"/>
      <x:c r="LWD6" s="22"/>
      <x:c r="LWE6" s="22"/>
      <x:c r="LWF6" s="22"/>
      <x:c r="LWG6" s="22"/>
      <x:c r="LWH6" s="22"/>
      <x:c r="LWI6" s="22"/>
      <x:c r="LWJ6" s="22"/>
      <x:c r="LWK6" s="22"/>
      <x:c r="LWL6" s="22"/>
      <x:c r="LWM6" s="22"/>
      <x:c r="LWN6" s="22"/>
      <x:c r="LWO6" s="22"/>
      <x:c r="LWP6" s="22"/>
      <x:c r="LWQ6" s="22"/>
      <x:c r="LWR6" s="22"/>
      <x:c r="LWS6" s="22"/>
      <x:c r="LWT6" s="22"/>
      <x:c r="LWU6" s="22"/>
      <x:c r="LWV6" s="22"/>
      <x:c r="LWW6" s="22"/>
      <x:c r="LWX6" s="22"/>
      <x:c r="LWY6" s="22"/>
      <x:c r="LWZ6" s="22"/>
      <x:c r="LXA6" s="22"/>
      <x:c r="LXB6" s="22"/>
      <x:c r="LXC6" s="22"/>
      <x:c r="LXD6" s="22"/>
      <x:c r="LXE6" s="22"/>
      <x:c r="LXF6" s="22"/>
      <x:c r="LXG6" s="22"/>
      <x:c r="LXH6" s="22"/>
      <x:c r="LXI6" s="22"/>
      <x:c r="LXJ6" s="22"/>
      <x:c r="LXK6" s="22"/>
      <x:c r="LXL6" s="22"/>
      <x:c r="LXM6" s="22"/>
      <x:c r="LXN6" s="22"/>
      <x:c r="LXO6" s="22"/>
      <x:c r="LXP6" s="22"/>
      <x:c r="LXQ6" s="22"/>
      <x:c r="LXR6" s="22"/>
      <x:c r="LXS6" s="22"/>
      <x:c r="LXT6" s="22"/>
      <x:c r="LXU6" s="22"/>
      <x:c r="LXV6" s="22"/>
      <x:c r="LXW6" s="22"/>
      <x:c r="LXX6" s="22"/>
      <x:c r="LXY6" s="22"/>
      <x:c r="LXZ6" s="22"/>
      <x:c r="LYA6" s="22"/>
      <x:c r="LYB6" s="22"/>
      <x:c r="LYC6" s="22"/>
      <x:c r="LYD6" s="22"/>
      <x:c r="LYE6" s="22"/>
      <x:c r="LYF6" s="22"/>
      <x:c r="LYG6" s="22"/>
      <x:c r="LYH6" s="22"/>
      <x:c r="LYI6" s="22"/>
      <x:c r="LYJ6" s="22"/>
      <x:c r="LYK6" s="22"/>
      <x:c r="LYL6" s="22"/>
      <x:c r="LYM6" s="22"/>
      <x:c r="LYN6" s="22"/>
      <x:c r="LYO6" s="22"/>
      <x:c r="LYP6" s="22"/>
      <x:c r="LYQ6" s="22"/>
      <x:c r="LYR6" s="22"/>
      <x:c r="LYS6" s="22"/>
      <x:c r="LYT6" s="22"/>
      <x:c r="LYU6" s="22"/>
      <x:c r="LYV6" s="22"/>
      <x:c r="LYW6" s="22"/>
      <x:c r="LYX6" s="22"/>
      <x:c r="LYY6" s="22"/>
      <x:c r="LYZ6" s="22"/>
      <x:c r="LZA6" s="22"/>
      <x:c r="LZB6" s="22"/>
      <x:c r="LZC6" s="22"/>
      <x:c r="LZD6" s="22"/>
      <x:c r="LZE6" s="22"/>
      <x:c r="LZF6" s="22"/>
      <x:c r="LZG6" s="22"/>
      <x:c r="LZH6" s="22"/>
      <x:c r="LZI6" s="22"/>
      <x:c r="LZJ6" s="22"/>
      <x:c r="LZK6" s="22"/>
      <x:c r="LZL6" s="22"/>
      <x:c r="LZM6" s="22"/>
      <x:c r="LZN6" s="22"/>
      <x:c r="LZO6" s="22"/>
      <x:c r="LZP6" s="22"/>
      <x:c r="LZQ6" s="22"/>
      <x:c r="LZR6" s="22"/>
      <x:c r="LZS6" s="22"/>
      <x:c r="LZT6" s="22"/>
      <x:c r="LZU6" s="22"/>
      <x:c r="LZV6" s="22"/>
      <x:c r="LZW6" s="22"/>
      <x:c r="LZX6" s="22"/>
      <x:c r="LZY6" s="22"/>
      <x:c r="LZZ6" s="22"/>
      <x:c r="MAA6" s="22"/>
      <x:c r="MAB6" s="22"/>
      <x:c r="MAC6" s="22"/>
      <x:c r="MAD6" s="22"/>
      <x:c r="MAE6" s="22"/>
      <x:c r="MAF6" s="22"/>
      <x:c r="MAG6" s="22"/>
      <x:c r="MAH6" s="22"/>
      <x:c r="MAI6" s="22"/>
      <x:c r="MAJ6" s="22"/>
      <x:c r="MAK6" s="22"/>
      <x:c r="MAL6" s="22"/>
      <x:c r="MAM6" s="22"/>
      <x:c r="MAN6" s="22"/>
      <x:c r="MAO6" s="22"/>
      <x:c r="MAP6" s="22"/>
      <x:c r="MAQ6" s="22"/>
      <x:c r="MAR6" s="22"/>
      <x:c r="MAS6" s="22"/>
      <x:c r="MAT6" s="22"/>
      <x:c r="MAU6" s="22"/>
      <x:c r="MAV6" s="22"/>
      <x:c r="MAW6" s="22"/>
      <x:c r="MAX6" s="22"/>
      <x:c r="MAY6" s="22"/>
      <x:c r="MAZ6" s="22"/>
      <x:c r="MBA6" s="22"/>
      <x:c r="MBB6" s="22"/>
      <x:c r="MBC6" s="22"/>
      <x:c r="MBD6" s="22"/>
      <x:c r="MBE6" s="22"/>
      <x:c r="MBF6" s="22"/>
      <x:c r="MBG6" s="22"/>
      <x:c r="MBH6" s="22"/>
      <x:c r="MBI6" s="22"/>
      <x:c r="MBJ6" s="22"/>
      <x:c r="MBK6" s="22"/>
      <x:c r="MBL6" s="22"/>
      <x:c r="MBM6" s="22"/>
      <x:c r="MBN6" s="22"/>
      <x:c r="MBO6" s="22"/>
      <x:c r="MBP6" s="22"/>
      <x:c r="MBQ6" s="22"/>
      <x:c r="MBR6" s="22"/>
      <x:c r="MBS6" s="22"/>
      <x:c r="MBT6" s="22"/>
      <x:c r="MBU6" s="22"/>
      <x:c r="MBV6" s="22"/>
      <x:c r="MBW6" s="22"/>
      <x:c r="MBX6" s="22"/>
      <x:c r="MBY6" s="22"/>
      <x:c r="MBZ6" s="22"/>
      <x:c r="MCA6" s="22"/>
      <x:c r="MCB6" s="22"/>
      <x:c r="MCC6" s="22"/>
      <x:c r="MCD6" s="22"/>
      <x:c r="MCE6" s="22"/>
      <x:c r="MCF6" s="22"/>
      <x:c r="MCG6" s="22"/>
      <x:c r="MCH6" s="22"/>
      <x:c r="MCI6" s="22"/>
      <x:c r="MCJ6" s="22"/>
      <x:c r="MCK6" s="22"/>
      <x:c r="MCL6" s="22"/>
      <x:c r="MCM6" s="22"/>
      <x:c r="MCN6" s="22"/>
      <x:c r="MCO6" s="22"/>
      <x:c r="MCP6" s="22"/>
      <x:c r="MCQ6" s="22"/>
      <x:c r="MCR6" s="22"/>
      <x:c r="MCS6" s="22"/>
      <x:c r="MCT6" s="22"/>
      <x:c r="MCU6" s="22"/>
      <x:c r="MCV6" s="22"/>
      <x:c r="MCW6" s="22"/>
      <x:c r="MCX6" s="22"/>
      <x:c r="MCY6" s="22"/>
      <x:c r="MCZ6" s="22"/>
      <x:c r="MDA6" s="22"/>
      <x:c r="MDB6" s="22"/>
      <x:c r="MDC6" s="22"/>
      <x:c r="MDD6" s="22"/>
      <x:c r="MDE6" s="22"/>
      <x:c r="MDF6" s="22"/>
      <x:c r="MDG6" s="22"/>
      <x:c r="MDH6" s="22"/>
      <x:c r="MDI6" s="22"/>
      <x:c r="MDJ6" s="22"/>
      <x:c r="MDK6" s="22"/>
      <x:c r="MDL6" s="22"/>
      <x:c r="MDM6" s="22"/>
      <x:c r="MDN6" s="22"/>
      <x:c r="MDO6" s="22"/>
      <x:c r="MDP6" s="22"/>
      <x:c r="MDQ6" s="22"/>
      <x:c r="MDR6" s="22"/>
      <x:c r="MDS6" s="22"/>
      <x:c r="MDT6" s="22"/>
      <x:c r="MDU6" s="22"/>
      <x:c r="MDV6" s="22"/>
      <x:c r="MDW6" s="22"/>
      <x:c r="MDX6" s="22"/>
      <x:c r="MDY6" s="22"/>
      <x:c r="MDZ6" s="22"/>
      <x:c r="MEA6" s="22"/>
      <x:c r="MEB6" s="22"/>
      <x:c r="MEC6" s="22"/>
      <x:c r="MED6" s="22"/>
      <x:c r="MEE6" s="22"/>
      <x:c r="MEF6" s="22"/>
      <x:c r="MEG6" s="22"/>
      <x:c r="MEH6" s="22"/>
      <x:c r="MEI6" s="22"/>
      <x:c r="MEJ6" s="22"/>
      <x:c r="MEK6" s="22"/>
      <x:c r="MEL6" s="22"/>
      <x:c r="MEM6" s="22"/>
      <x:c r="MEN6" s="22"/>
      <x:c r="MEO6" s="22"/>
      <x:c r="MEP6" s="22"/>
      <x:c r="MEQ6" s="22"/>
      <x:c r="MER6" s="22"/>
      <x:c r="MES6" s="22"/>
      <x:c r="MET6" s="22"/>
      <x:c r="MEU6" s="22"/>
      <x:c r="MEV6" s="22"/>
      <x:c r="MEW6" s="22"/>
      <x:c r="MEX6" s="22"/>
      <x:c r="MEY6" s="22"/>
      <x:c r="MEZ6" s="22"/>
      <x:c r="MFA6" s="22"/>
      <x:c r="MFB6" s="22"/>
      <x:c r="MFC6" s="22"/>
      <x:c r="MFD6" s="22"/>
      <x:c r="MFE6" s="22"/>
      <x:c r="MFF6" s="22"/>
      <x:c r="MFG6" s="22"/>
      <x:c r="MFH6" s="22"/>
      <x:c r="MFI6" s="22"/>
      <x:c r="MFJ6" s="22"/>
      <x:c r="MFK6" s="22"/>
      <x:c r="MFL6" s="22"/>
      <x:c r="MFM6" s="22"/>
      <x:c r="MFN6" s="22"/>
      <x:c r="MFO6" s="22"/>
      <x:c r="MFP6" s="22"/>
      <x:c r="MFQ6" s="22"/>
      <x:c r="MFR6" s="22"/>
      <x:c r="MFS6" s="22"/>
      <x:c r="MFT6" s="22"/>
      <x:c r="MFU6" s="22"/>
      <x:c r="MFV6" s="22"/>
      <x:c r="MFW6" s="22"/>
      <x:c r="MFX6" s="22"/>
      <x:c r="MFY6" s="22"/>
      <x:c r="MFZ6" s="22"/>
      <x:c r="MGA6" s="22"/>
      <x:c r="MGB6" s="22"/>
      <x:c r="MGC6" s="22"/>
      <x:c r="MGD6" s="22"/>
      <x:c r="MGE6" s="22"/>
      <x:c r="MGF6" s="22"/>
      <x:c r="MGG6" s="22"/>
      <x:c r="MGH6" s="22"/>
      <x:c r="MGI6" s="22"/>
      <x:c r="MGJ6" s="22"/>
      <x:c r="MGK6" s="22"/>
      <x:c r="MGL6" s="22"/>
      <x:c r="MGM6" s="22"/>
      <x:c r="MGN6" s="22"/>
      <x:c r="MGO6" s="22"/>
      <x:c r="MGP6" s="22"/>
      <x:c r="MGQ6" s="22"/>
      <x:c r="MGR6" s="22"/>
      <x:c r="MGS6" s="22"/>
      <x:c r="MGT6" s="22"/>
      <x:c r="MGU6" s="22"/>
      <x:c r="MGV6" s="22"/>
      <x:c r="MGW6" s="22"/>
      <x:c r="MGX6" s="22"/>
      <x:c r="MGY6" s="22"/>
      <x:c r="MGZ6" s="22"/>
      <x:c r="MHA6" s="22"/>
      <x:c r="MHB6" s="22"/>
      <x:c r="MHC6" s="22"/>
      <x:c r="MHD6" s="22"/>
      <x:c r="MHE6" s="22"/>
      <x:c r="MHF6" s="22"/>
      <x:c r="MHG6" s="22"/>
      <x:c r="MHH6" s="22"/>
      <x:c r="MHI6" s="22"/>
      <x:c r="MHJ6" s="22"/>
      <x:c r="MHK6" s="22"/>
      <x:c r="MHL6" s="22"/>
      <x:c r="MHM6" s="22"/>
      <x:c r="MHN6" s="22"/>
      <x:c r="MHO6" s="22"/>
      <x:c r="MHP6" s="22"/>
      <x:c r="MHQ6" s="22"/>
      <x:c r="MHR6" s="22"/>
      <x:c r="MHS6" s="22"/>
      <x:c r="MHT6" s="22"/>
      <x:c r="MHU6" s="22"/>
      <x:c r="MHV6" s="22"/>
      <x:c r="MHW6" s="22"/>
      <x:c r="MHX6" s="22"/>
      <x:c r="MHY6" s="22"/>
      <x:c r="MHZ6" s="22"/>
      <x:c r="MIA6" s="22"/>
      <x:c r="MIB6" s="22"/>
      <x:c r="MIC6" s="22"/>
      <x:c r="MID6" s="22"/>
      <x:c r="MIE6" s="22"/>
      <x:c r="MIF6" s="22"/>
      <x:c r="MIG6" s="22"/>
      <x:c r="MIH6" s="22"/>
      <x:c r="MII6" s="22"/>
      <x:c r="MIJ6" s="22"/>
      <x:c r="MIK6" s="22"/>
      <x:c r="MIL6" s="22"/>
      <x:c r="MIM6" s="22"/>
      <x:c r="MIN6" s="22"/>
      <x:c r="MIO6" s="22"/>
      <x:c r="MIP6" s="22"/>
      <x:c r="MIQ6" s="22"/>
      <x:c r="MIR6" s="22"/>
      <x:c r="MIS6" s="22"/>
      <x:c r="MIT6" s="22"/>
      <x:c r="MIU6" s="22"/>
      <x:c r="MIV6" s="22"/>
      <x:c r="MIW6" s="22"/>
      <x:c r="MIX6" s="22"/>
      <x:c r="MIY6" s="22"/>
      <x:c r="MIZ6" s="22"/>
      <x:c r="MJA6" s="22"/>
      <x:c r="MJB6" s="22"/>
      <x:c r="MJC6" s="22"/>
      <x:c r="MJD6" s="22"/>
      <x:c r="MJE6" s="22"/>
      <x:c r="MJF6" s="22"/>
      <x:c r="MJG6" s="22"/>
      <x:c r="MJH6" s="22"/>
      <x:c r="MJI6" s="22"/>
      <x:c r="MJJ6" s="22"/>
      <x:c r="MJK6" s="22"/>
      <x:c r="MJL6" s="22"/>
      <x:c r="MJM6" s="22"/>
      <x:c r="MJN6" s="22"/>
      <x:c r="MJO6" s="22"/>
      <x:c r="MJP6" s="22"/>
      <x:c r="MJQ6" s="22"/>
      <x:c r="MJR6" s="22"/>
      <x:c r="MJS6" s="22"/>
      <x:c r="MJT6" s="22"/>
      <x:c r="MJU6" s="22"/>
      <x:c r="MJV6" s="22"/>
      <x:c r="MJW6" s="22"/>
      <x:c r="MJX6" s="22"/>
      <x:c r="MJY6" s="22"/>
      <x:c r="MJZ6" s="22"/>
      <x:c r="MKA6" s="22"/>
      <x:c r="MKB6" s="22"/>
      <x:c r="MKC6" s="22"/>
      <x:c r="MKD6" s="22"/>
      <x:c r="MKE6" s="22"/>
      <x:c r="MKF6" s="22"/>
      <x:c r="MKG6" s="22"/>
      <x:c r="MKH6" s="22"/>
      <x:c r="MKI6" s="22"/>
      <x:c r="MKJ6" s="22"/>
      <x:c r="MKK6" s="22"/>
      <x:c r="MKL6" s="22"/>
      <x:c r="MKM6" s="22"/>
      <x:c r="MKN6" s="22"/>
      <x:c r="MKO6" s="22"/>
      <x:c r="MKP6" s="22"/>
      <x:c r="MKQ6" s="22"/>
      <x:c r="MKR6" s="22"/>
      <x:c r="MKS6" s="22"/>
      <x:c r="MKT6" s="22"/>
      <x:c r="MKU6" s="22"/>
      <x:c r="MKV6" s="22"/>
      <x:c r="MKW6" s="22"/>
      <x:c r="MKX6" s="22"/>
      <x:c r="MKY6" s="22"/>
      <x:c r="MKZ6" s="22"/>
      <x:c r="MLA6" s="22"/>
      <x:c r="MLB6" s="22"/>
      <x:c r="MLC6" s="22"/>
      <x:c r="MLD6" s="22"/>
      <x:c r="MLE6" s="22"/>
      <x:c r="MLF6" s="22"/>
      <x:c r="MLG6" s="22"/>
      <x:c r="MLH6" s="22"/>
      <x:c r="MLI6" s="22"/>
      <x:c r="MLJ6" s="22"/>
      <x:c r="MLK6" s="22"/>
      <x:c r="MLL6" s="22"/>
      <x:c r="MLM6" s="22"/>
      <x:c r="MLN6" s="22"/>
      <x:c r="MLO6" s="22"/>
      <x:c r="MLP6" s="22"/>
      <x:c r="MLQ6" s="22"/>
      <x:c r="MLR6" s="22"/>
      <x:c r="MLS6" s="22"/>
      <x:c r="MLT6" s="22"/>
      <x:c r="MLU6" s="22"/>
      <x:c r="MLV6" s="22"/>
      <x:c r="MLW6" s="22"/>
      <x:c r="MLX6" s="22"/>
      <x:c r="MLY6" s="22"/>
      <x:c r="MLZ6" s="22"/>
      <x:c r="MMA6" s="22"/>
      <x:c r="MMB6" s="22"/>
      <x:c r="MMC6" s="22"/>
      <x:c r="MMD6" s="22"/>
      <x:c r="MME6" s="22"/>
      <x:c r="MMF6" s="22"/>
      <x:c r="MMG6" s="22"/>
      <x:c r="MMH6" s="22"/>
      <x:c r="MMI6" s="22"/>
      <x:c r="MMJ6" s="22"/>
      <x:c r="MMK6" s="22"/>
      <x:c r="MML6" s="22"/>
      <x:c r="MMM6" s="22"/>
      <x:c r="MMN6" s="22"/>
      <x:c r="MMO6" s="22"/>
      <x:c r="MMP6" s="22"/>
      <x:c r="MMQ6" s="22"/>
      <x:c r="MMR6" s="22"/>
      <x:c r="MMS6" s="22"/>
      <x:c r="MMT6" s="22"/>
      <x:c r="MMU6" s="22"/>
      <x:c r="MMV6" s="22"/>
      <x:c r="MMW6" s="22"/>
      <x:c r="MMX6" s="22"/>
      <x:c r="MMY6" s="22"/>
      <x:c r="MMZ6" s="22"/>
      <x:c r="MNA6" s="22"/>
      <x:c r="MNB6" s="22"/>
      <x:c r="MNC6" s="22"/>
      <x:c r="MND6" s="22"/>
      <x:c r="MNE6" s="22"/>
      <x:c r="MNF6" s="22"/>
      <x:c r="MNG6" s="22"/>
      <x:c r="MNH6" s="22"/>
      <x:c r="MNI6" s="22"/>
      <x:c r="MNJ6" s="22"/>
      <x:c r="MNK6" s="22"/>
      <x:c r="MNL6" s="22"/>
      <x:c r="MNM6" s="22"/>
      <x:c r="MNN6" s="22"/>
      <x:c r="MNO6" s="22"/>
      <x:c r="MNP6" s="22"/>
      <x:c r="MNQ6" s="22"/>
      <x:c r="MNR6" s="22"/>
      <x:c r="MNS6" s="22"/>
      <x:c r="MNT6" s="22"/>
      <x:c r="MNU6" s="22"/>
      <x:c r="MNV6" s="22"/>
      <x:c r="MNW6" s="22"/>
      <x:c r="MNX6" s="22"/>
      <x:c r="MNY6" s="22"/>
      <x:c r="MNZ6" s="22"/>
      <x:c r="MOA6" s="22"/>
      <x:c r="MOB6" s="22"/>
      <x:c r="MOC6" s="22"/>
      <x:c r="MOD6" s="22"/>
      <x:c r="MOE6" s="22"/>
      <x:c r="MOF6" s="22"/>
      <x:c r="MOG6" s="22"/>
      <x:c r="MOH6" s="22"/>
      <x:c r="MOI6" s="22"/>
      <x:c r="MOJ6" s="22"/>
      <x:c r="MOK6" s="22"/>
      <x:c r="MOL6" s="22"/>
      <x:c r="MOM6" s="22"/>
      <x:c r="MON6" s="22"/>
      <x:c r="MOO6" s="22"/>
      <x:c r="MOP6" s="22"/>
      <x:c r="MOQ6" s="22"/>
      <x:c r="MOR6" s="22"/>
      <x:c r="MOS6" s="22"/>
      <x:c r="MOT6" s="22"/>
      <x:c r="MOU6" s="22"/>
      <x:c r="MOV6" s="22"/>
      <x:c r="MOW6" s="22"/>
      <x:c r="MOX6" s="22"/>
      <x:c r="MOY6" s="22"/>
      <x:c r="MOZ6" s="22"/>
      <x:c r="MPA6" s="22"/>
      <x:c r="MPB6" s="22"/>
      <x:c r="MPC6" s="22"/>
      <x:c r="MPD6" s="22"/>
      <x:c r="MPE6" s="22"/>
      <x:c r="MPF6" s="22"/>
      <x:c r="MPG6" s="22"/>
      <x:c r="MPH6" s="22"/>
      <x:c r="MPI6" s="22"/>
      <x:c r="MPJ6" s="22"/>
      <x:c r="MPK6" s="22"/>
      <x:c r="MPL6" s="22"/>
      <x:c r="MPM6" s="22"/>
      <x:c r="MPN6" s="22"/>
      <x:c r="MPO6" s="22"/>
      <x:c r="MPP6" s="22"/>
      <x:c r="MPQ6" s="22"/>
      <x:c r="MPR6" s="22"/>
      <x:c r="MPS6" s="22"/>
      <x:c r="MPT6" s="22"/>
      <x:c r="MPU6" s="22"/>
      <x:c r="MPV6" s="22"/>
      <x:c r="MPW6" s="22"/>
      <x:c r="MPX6" s="22"/>
      <x:c r="MPY6" s="22"/>
      <x:c r="MPZ6" s="22"/>
      <x:c r="MQA6" s="22"/>
      <x:c r="MQB6" s="22"/>
      <x:c r="MQC6" s="22"/>
      <x:c r="MQD6" s="22"/>
      <x:c r="MQE6" s="22"/>
      <x:c r="MQF6" s="22"/>
      <x:c r="MQG6" s="22"/>
      <x:c r="MQH6" s="22"/>
      <x:c r="MQI6" s="22"/>
      <x:c r="MQJ6" s="22"/>
      <x:c r="MQK6" s="22"/>
      <x:c r="MQL6" s="22"/>
      <x:c r="MQM6" s="22"/>
      <x:c r="MQN6" s="22"/>
      <x:c r="MQO6" s="22"/>
      <x:c r="MQP6" s="22"/>
      <x:c r="MQQ6" s="22"/>
      <x:c r="MQR6" s="22"/>
      <x:c r="MQS6" s="22"/>
      <x:c r="MQT6" s="22"/>
      <x:c r="MQU6" s="22"/>
      <x:c r="MQV6" s="22"/>
      <x:c r="MQW6" s="22"/>
      <x:c r="MQX6" s="22"/>
      <x:c r="MQY6" s="22"/>
      <x:c r="MQZ6" s="22"/>
      <x:c r="MRA6" s="22"/>
      <x:c r="MRB6" s="22"/>
      <x:c r="MRC6" s="22"/>
      <x:c r="MRD6" s="22"/>
      <x:c r="MRE6" s="22"/>
      <x:c r="MRF6" s="22"/>
      <x:c r="MRG6" s="22"/>
      <x:c r="MRH6" s="22"/>
      <x:c r="MRI6" s="22"/>
      <x:c r="MRJ6" s="22"/>
      <x:c r="MRK6" s="22"/>
      <x:c r="MRL6" s="22"/>
      <x:c r="MRM6" s="22"/>
      <x:c r="MRN6" s="22"/>
      <x:c r="MRO6" s="22"/>
      <x:c r="MRP6" s="22"/>
      <x:c r="MRQ6" s="22"/>
      <x:c r="MRR6" s="22"/>
      <x:c r="MRS6" s="22"/>
      <x:c r="MRT6" s="22"/>
      <x:c r="MRU6" s="22"/>
      <x:c r="MRV6" s="22"/>
      <x:c r="MRW6" s="22"/>
      <x:c r="MRX6" s="22"/>
      <x:c r="MRY6" s="22"/>
      <x:c r="MRZ6" s="22"/>
      <x:c r="MSA6" s="22"/>
      <x:c r="MSB6" s="22"/>
      <x:c r="MSC6" s="22"/>
      <x:c r="MSD6" s="22"/>
      <x:c r="MSE6" s="22"/>
      <x:c r="MSF6" s="22"/>
      <x:c r="MSG6" s="22"/>
      <x:c r="MSH6" s="22"/>
      <x:c r="MSI6" s="22"/>
      <x:c r="MSJ6" s="22"/>
      <x:c r="MSK6" s="22"/>
      <x:c r="MSL6" s="22"/>
      <x:c r="MSM6" s="22"/>
      <x:c r="MSN6" s="22"/>
      <x:c r="MSO6" s="22"/>
      <x:c r="MSP6" s="22"/>
      <x:c r="MSQ6" s="22"/>
      <x:c r="MSR6" s="22"/>
      <x:c r="MSS6" s="22"/>
      <x:c r="MST6" s="22"/>
      <x:c r="MSU6" s="22"/>
      <x:c r="MSV6" s="22"/>
      <x:c r="MSW6" s="22"/>
      <x:c r="MSX6" s="22"/>
      <x:c r="MSY6" s="22"/>
      <x:c r="MSZ6" s="22"/>
      <x:c r="MTA6" s="22"/>
      <x:c r="MTB6" s="22"/>
      <x:c r="MTC6" s="22"/>
      <x:c r="MTD6" s="22"/>
      <x:c r="MTE6" s="22"/>
      <x:c r="MTF6" s="22"/>
      <x:c r="MTG6" s="22"/>
      <x:c r="MTH6" s="22"/>
      <x:c r="MTI6" s="22"/>
      <x:c r="MTJ6" s="22"/>
      <x:c r="MTK6" s="22"/>
      <x:c r="MTL6" s="22"/>
      <x:c r="MTM6" s="22"/>
      <x:c r="MTN6" s="22"/>
      <x:c r="MTO6" s="22"/>
      <x:c r="MTP6" s="22"/>
      <x:c r="MTQ6" s="22"/>
      <x:c r="MTR6" s="22"/>
      <x:c r="MTS6" s="22"/>
      <x:c r="MTT6" s="22"/>
      <x:c r="MTU6" s="22"/>
      <x:c r="MTV6" s="22"/>
      <x:c r="MTW6" s="22"/>
      <x:c r="MTX6" s="22"/>
      <x:c r="MTY6" s="22"/>
      <x:c r="MTZ6" s="22"/>
      <x:c r="MUA6" s="22"/>
      <x:c r="MUB6" s="22"/>
      <x:c r="MUC6" s="22"/>
      <x:c r="MUD6" s="22"/>
      <x:c r="MUE6" s="22"/>
      <x:c r="MUF6" s="22"/>
      <x:c r="MUG6" s="22"/>
      <x:c r="MUH6" s="22"/>
      <x:c r="MUI6" s="22"/>
      <x:c r="MUJ6" s="22"/>
      <x:c r="MUK6" s="22"/>
      <x:c r="MUL6" s="22"/>
      <x:c r="MUM6" s="22"/>
      <x:c r="MUN6" s="22"/>
      <x:c r="MUO6" s="22"/>
      <x:c r="MUP6" s="22"/>
      <x:c r="MUQ6" s="22"/>
      <x:c r="MUR6" s="22"/>
      <x:c r="MUS6" s="22"/>
      <x:c r="MUT6" s="22"/>
      <x:c r="MUU6" s="22"/>
      <x:c r="MUV6" s="22"/>
      <x:c r="MUW6" s="22"/>
      <x:c r="MUX6" s="22"/>
      <x:c r="MUY6" s="22"/>
      <x:c r="MUZ6" s="22"/>
      <x:c r="MVA6" s="22"/>
      <x:c r="MVB6" s="22"/>
      <x:c r="MVC6" s="22"/>
      <x:c r="MVD6" s="22"/>
      <x:c r="MVE6" s="22"/>
      <x:c r="MVF6" s="22"/>
      <x:c r="MVG6" s="22"/>
      <x:c r="MVH6" s="22"/>
      <x:c r="MVI6" s="22"/>
      <x:c r="MVJ6" s="22"/>
      <x:c r="MVK6" s="22"/>
      <x:c r="MVL6" s="22"/>
      <x:c r="MVM6" s="22"/>
      <x:c r="MVN6" s="22"/>
      <x:c r="MVO6" s="22"/>
      <x:c r="MVP6" s="22"/>
      <x:c r="MVQ6" s="22"/>
      <x:c r="MVR6" s="22"/>
      <x:c r="MVS6" s="22"/>
      <x:c r="MVT6" s="22"/>
      <x:c r="MVU6" s="22"/>
      <x:c r="MVV6" s="22"/>
      <x:c r="MVW6" s="22"/>
      <x:c r="MVX6" s="22"/>
      <x:c r="MVY6" s="22"/>
      <x:c r="MVZ6" s="22"/>
      <x:c r="MWA6" s="22"/>
      <x:c r="MWB6" s="22"/>
      <x:c r="MWC6" s="22"/>
      <x:c r="MWD6" s="22"/>
      <x:c r="MWE6" s="22"/>
      <x:c r="MWF6" s="22"/>
      <x:c r="MWG6" s="22"/>
      <x:c r="MWH6" s="22"/>
      <x:c r="MWI6" s="22"/>
      <x:c r="MWJ6" s="22"/>
      <x:c r="MWK6" s="22"/>
      <x:c r="MWL6" s="22"/>
      <x:c r="MWM6" s="22"/>
      <x:c r="MWN6" s="22"/>
      <x:c r="MWO6" s="22"/>
      <x:c r="MWP6" s="22"/>
      <x:c r="MWQ6" s="22"/>
      <x:c r="MWR6" s="22"/>
      <x:c r="MWS6" s="22"/>
      <x:c r="MWT6" s="22"/>
      <x:c r="MWU6" s="22"/>
      <x:c r="MWV6" s="22"/>
      <x:c r="MWW6" s="22"/>
      <x:c r="MWX6" s="22"/>
      <x:c r="MWY6" s="22"/>
      <x:c r="MWZ6" s="22"/>
      <x:c r="MXA6" s="22"/>
      <x:c r="MXB6" s="22"/>
      <x:c r="MXC6" s="22"/>
      <x:c r="MXD6" s="22"/>
      <x:c r="MXE6" s="22"/>
      <x:c r="MXF6" s="22"/>
      <x:c r="MXG6" s="22"/>
      <x:c r="MXH6" s="22"/>
      <x:c r="MXI6" s="22"/>
      <x:c r="MXJ6" s="22"/>
      <x:c r="MXK6" s="22"/>
      <x:c r="MXL6" s="22"/>
      <x:c r="MXM6" s="22"/>
      <x:c r="MXN6" s="22"/>
      <x:c r="MXO6" s="22"/>
      <x:c r="MXP6" s="22"/>
      <x:c r="MXQ6" s="22"/>
      <x:c r="MXR6" s="22"/>
      <x:c r="MXS6" s="22"/>
      <x:c r="MXT6" s="22"/>
      <x:c r="MXU6" s="22"/>
      <x:c r="MXV6" s="22"/>
      <x:c r="MXW6" s="22"/>
      <x:c r="MXX6" s="22"/>
      <x:c r="MXY6" s="22"/>
      <x:c r="MXZ6" s="22"/>
      <x:c r="MYA6" s="22"/>
      <x:c r="MYB6" s="22"/>
      <x:c r="MYC6" s="22"/>
      <x:c r="MYD6" s="22"/>
      <x:c r="MYE6" s="22"/>
      <x:c r="MYF6" s="22"/>
      <x:c r="MYG6" s="22"/>
      <x:c r="MYH6" s="22"/>
      <x:c r="MYI6" s="22"/>
      <x:c r="MYJ6" s="22"/>
      <x:c r="MYK6" s="22"/>
      <x:c r="MYL6" s="22"/>
      <x:c r="MYM6" s="22"/>
      <x:c r="MYN6" s="22"/>
      <x:c r="MYO6" s="22"/>
      <x:c r="MYP6" s="22"/>
      <x:c r="MYQ6" s="22"/>
      <x:c r="MYR6" s="22"/>
      <x:c r="MYS6" s="22"/>
      <x:c r="MYT6" s="22"/>
      <x:c r="MYU6" s="22"/>
      <x:c r="MYV6" s="22"/>
      <x:c r="MYW6" s="22"/>
      <x:c r="MYX6" s="22"/>
      <x:c r="MYY6" s="22"/>
      <x:c r="MYZ6" s="22"/>
      <x:c r="MZA6" s="22"/>
      <x:c r="MZB6" s="22"/>
      <x:c r="MZC6" s="22"/>
      <x:c r="MZD6" s="22"/>
      <x:c r="MZE6" s="22"/>
      <x:c r="MZF6" s="22"/>
      <x:c r="MZG6" s="22"/>
      <x:c r="MZH6" s="22"/>
      <x:c r="MZI6" s="22"/>
      <x:c r="MZJ6" s="22"/>
      <x:c r="MZK6" s="22"/>
      <x:c r="MZL6" s="22"/>
      <x:c r="MZM6" s="22"/>
      <x:c r="MZN6" s="22"/>
      <x:c r="MZO6" s="22"/>
      <x:c r="MZP6" s="22"/>
      <x:c r="MZQ6" s="22"/>
      <x:c r="MZR6" s="22"/>
      <x:c r="MZS6" s="22"/>
      <x:c r="MZT6" s="22"/>
      <x:c r="MZU6" s="22"/>
      <x:c r="MZV6" s="22"/>
      <x:c r="MZW6" s="22"/>
      <x:c r="MZX6" s="22"/>
      <x:c r="MZY6" s="22"/>
      <x:c r="MZZ6" s="22"/>
      <x:c r="NAA6" s="22"/>
      <x:c r="NAB6" s="22"/>
      <x:c r="NAC6" s="22"/>
      <x:c r="NAD6" s="22"/>
      <x:c r="NAE6" s="22"/>
      <x:c r="NAF6" s="22"/>
      <x:c r="NAG6" s="22"/>
      <x:c r="NAH6" s="22"/>
      <x:c r="NAI6" s="22"/>
      <x:c r="NAJ6" s="22"/>
      <x:c r="NAK6" s="22"/>
      <x:c r="NAL6" s="22"/>
      <x:c r="NAM6" s="22"/>
      <x:c r="NAN6" s="22"/>
      <x:c r="NAO6" s="22"/>
      <x:c r="NAP6" s="22"/>
      <x:c r="NAQ6" s="22"/>
      <x:c r="NAR6" s="22"/>
      <x:c r="NAS6" s="22"/>
      <x:c r="NAT6" s="22"/>
      <x:c r="NAU6" s="22"/>
      <x:c r="NAV6" s="22"/>
      <x:c r="NAW6" s="22"/>
      <x:c r="NAX6" s="22"/>
      <x:c r="NAY6" s="22"/>
      <x:c r="NAZ6" s="22"/>
      <x:c r="NBA6" s="22"/>
      <x:c r="NBB6" s="22"/>
      <x:c r="NBC6" s="22"/>
      <x:c r="NBD6" s="22"/>
      <x:c r="NBE6" s="22"/>
      <x:c r="NBF6" s="22"/>
      <x:c r="NBG6" s="22"/>
      <x:c r="NBH6" s="22"/>
      <x:c r="NBI6" s="22"/>
      <x:c r="NBJ6" s="22"/>
      <x:c r="NBK6" s="22"/>
      <x:c r="NBL6" s="22"/>
      <x:c r="NBM6" s="22"/>
      <x:c r="NBN6" s="22"/>
      <x:c r="NBO6" s="22"/>
      <x:c r="NBP6" s="22"/>
      <x:c r="NBQ6" s="22"/>
      <x:c r="NBR6" s="22"/>
      <x:c r="NBS6" s="22"/>
      <x:c r="NBT6" s="22"/>
      <x:c r="NBU6" s="22"/>
      <x:c r="NBV6" s="22"/>
      <x:c r="NBW6" s="22"/>
      <x:c r="NBX6" s="22"/>
      <x:c r="NBY6" s="22"/>
      <x:c r="NBZ6" s="22"/>
      <x:c r="NCA6" s="22"/>
      <x:c r="NCB6" s="22"/>
      <x:c r="NCC6" s="22"/>
      <x:c r="NCD6" s="22"/>
      <x:c r="NCE6" s="22"/>
      <x:c r="NCF6" s="22"/>
      <x:c r="NCG6" s="22"/>
      <x:c r="NCH6" s="22"/>
      <x:c r="NCI6" s="22"/>
      <x:c r="NCJ6" s="22"/>
      <x:c r="NCK6" s="22"/>
      <x:c r="NCL6" s="22"/>
      <x:c r="NCM6" s="22"/>
      <x:c r="NCN6" s="22"/>
      <x:c r="NCO6" s="22"/>
      <x:c r="NCP6" s="22"/>
      <x:c r="NCQ6" s="22"/>
      <x:c r="NCR6" s="22"/>
      <x:c r="NCS6" s="22"/>
      <x:c r="NCT6" s="22"/>
      <x:c r="NCU6" s="22"/>
      <x:c r="NCV6" s="22"/>
      <x:c r="NCW6" s="22"/>
      <x:c r="NCX6" s="22"/>
      <x:c r="NCY6" s="22"/>
      <x:c r="NCZ6" s="22"/>
      <x:c r="NDA6" s="22"/>
      <x:c r="NDB6" s="22"/>
      <x:c r="NDC6" s="22"/>
      <x:c r="NDD6" s="22"/>
      <x:c r="NDE6" s="22"/>
      <x:c r="NDF6" s="22"/>
      <x:c r="NDG6" s="22"/>
      <x:c r="NDH6" s="22"/>
      <x:c r="NDI6" s="22"/>
      <x:c r="NDJ6" s="22"/>
      <x:c r="NDK6" s="22"/>
      <x:c r="NDL6" s="22"/>
      <x:c r="NDM6" s="22"/>
      <x:c r="NDN6" s="22"/>
      <x:c r="NDO6" s="22"/>
      <x:c r="NDP6" s="22"/>
      <x:c r="NDQ6" s="22"/>
      <x:c r="NDR6" s="22"/>
      <x:c r="NDS6" s="22"/>
      <x:c r="NDT6" s="22"/>
      <x:c r="NDU6" s="22"/>
      <x:c r="NDV6" s="22"/>
      <x:c r="NDW6" s="22"/>
      <x:c r="NDX6" s="22"/>
      <x:c r="NDY6" s="22"/>
      <x:c r="NDZ6" s="22"/>
      <x:c r="NEA6" s="22"/>
      <x:c r="NEB6" s="22"/>
      <x:c r="NEC6" s="22"/>
      <x:c r="NED6" s="22"/>
      <x:c r="NEE6" s="22"/>
      <x:c r="NEF6" s="22"/>
      <x:c r="NEG6" s="22"/>
      <x:c r="NEH6" s="22"/>
      <x:c r="NEI6" s="22"/>
      <x:c r="NEJ6" s="22"/>
      <x:c r="NEK6" s="22"/>
      <x:c r="NEL6" s="22"/>
      <x:c r="NEM6" s="22"/>
      <x:c r="NEN6" s="22"/>
      <x:c r="NEO6" s="22"/>
      <x:c r="NEP6" s="22"/>
      <x:c r="NEQ6" s="22"/>
      <x:c r="NER6" s="22"/>
      <x:c r="NES6" s="22"/>
      <x:c r="NET6" s="22"/>
      <x:c r="NEU6" s="22"/>
      <x:c r="NEV6" s="22"/>
      <x:c r="NEW6" s="22"/>
      <x:c r="NEX6" s="22"/>
      <x:c r="NEY6" s="22"/>
      <x:c r="NEZ6" s="22"/>
      <x:c r="NFA6" s="22"/>
      <x:c r="NFB6" s="22"/>
      <x:c r="NFC6" s="22"/>
      <x:c r="NFD6" s="22"/>
      <x:c r="NFE6" s="22"/>
      <x:c r="NFF6" s="22"/>
      <x:c r="NFG6" s="22"/>
      <x:c r="NFH6" s="22"/>
      <x:c r="NFI6" s="22"/>
      <x:c r="NFJ6" s="22"/>
      <x:c r="NFK6" s="22"/>
      <x:c r="NFL6" s="22"/>
      <x:c r="NFM6" s="22"/>
      <x:c r="NFN6" s="22"/>
      <x:c r="NFO6" s="22"/>
      <x:c r="NFP6" s="22"/>
      <x:c r="NFQ6" s="22"/>
      <x:c r="NFR6" s="22"/>
      <x:c r="NFS6" s="22"/>
      <x:c r="NFT6" s="22"/>
      <x:c r="NFU6" s="22"/>
      <x:c r="NFV6" s="22"/>
      <x:c r="NFW6" s="22"/>
      <x:c r="NFX6" s="22"/>
      <x:c r="NFY6" s="22"/>
      <x:c r="NFZ6" s="22"/>
      <x:c r="NGA6" s="22"/>
      <x:c r="NGB6" s="22"/>
      <x:c r="NGC6" s="22"/>
      <x:c r="NGD6" s="22"/>
      <x:c r="NGE6" s="22"/>
      <x:c r="NGF6" s="22"/>
      <x:c r="NGG6" s="22"/>
      <x:c r="NGH6" s="22"/>
      <x:c r="NGI6" s="22"/>
      <x:c r="NGJ6" s="22"/>
      <x:c r="NGK6" s="22"/>
      <x:c r="NGL6" s="22"/>
      <x:c r="NGM6" s="22"/>
      <x:c r="NGN6" s="22"/>
      <x:c r="NGO6" s="22"/>
      <x:c r="NGP6" s="22"/>
      <x:c r="NGQ6" s="22"/>
      <x:c r="NGR6" s="22"/>
      <x:c r="NGS6" s="22"/>
      <x:c r="NGT6" s="22"/>
      <x:c r="NGU6" s="22"/>
      <x:c r="NGV6" s="22"/>
      <x:c r="NGW6" s="22"/>
      <x:c r="NGX6" s="22"/>
      <x:c r="NGY6" s="22"/>
      <x:c r="NGZ6" s="22"/>
      <x:c r="NHA6" s="22"/>
      <x:c r="NHB6" s="22"/>
      <x:c r="NHC6" s="22"/>
      <x:c r="NHD6" s="22"/>
      <x:c r="NHE6" s="22"/>
      <x:c r="NHF6" s="22"/>
      <x:c r="NHG6" s="22"/>
      <x:c r="NHH6" s="22"/>
      <x:c r="NHI6" s="22"/>
      <x:c r="NHJ6" s="22"/>
      <x:c r="NHK6" s="22"/>
      <x:c r="NHL6" s="22"/>
      <x:c r="NHM6" s="22"/>
      <x:c r="NHN6" s="22"/>
      <x:c r="NHO6" s="22"/>
      <x:c r="NHP6" s="22"/>
      <x:c r="NHQ6" s="22"/>
      <x:c r="NHR6" s="22"/>
      <x:c r="NHS6" s="22"/>
      <x:c r="NHT6" s="22"/>
      <x:c r="NHU6" s="22"/>
      <x:c r="NHV6" s="22"/>
      <x:c r="NHW6" s="22"/>
      <x:c r="NHX6" s="22"/>
      <x:c r="NHY6" s="22"/>
      <x:c r="NHZ6" s="22"/>
      <x:c r="NIA6" s="22"/>
      <x:c r="NIB6" s="22"/>
      <x:c r="NIC6" s="22"/>
      <x:c r="NID6" s="22"/>
      <x:c r="NIE6" s="22"/>
      <x:c r="NIF6" s="22"/>
      <x:c r="NIG6" s="22"/>
      <x:c r="NIH6" s="22"/>
      <x:c r="NII6" s="22"/>
      <x:c r="NIJ6" s="22"/>
      <x:c r="NIK6" s="22"/>
      <x:c r="NIL6" s="22"/>
      <x:c r="NIM6" s="22"/>
      <x:c r="NIN6" s="22"/>
      <x:c r="NIO6" s="22"/>
      <x:c r="NIP6" s="22"/>
      <x:c r="NIQ6" s="22"/>
      <x:c r="NIR6" s="22"/>
      <x:c r="NIS6" s="22"/>
      <x:c r="NIT6" s="22"/>
      <x:c r="NIU6" s="22"/>
      <x:c r="NIV6" s="22"/>
      <x:c r="NIW6" s="22"/>
      <x:c r="NIX6" s="22"/>
      <x:c r="NIY6" s="22"/>
      <x:c r="NIZ6" s="22"/>
      <x:c r="NJA6" s="22"/>
      <x:c r="NJB6" s="22"/>
      <x:c r="NJC6" s="22"/>
      <x:c r="NJD6" s="22"/>
      <x:c r="NJE6" s="22"/>
      <x:c r="NJF6" s="22"/>
      <x:c r="NJG6" s="22"/>
      <x:c r="NJH6" s="22"/>
      <x:c r="NJI6" s="22"/>
      <x:c r="NJJ6" s="22"/>
      <x:c r="NJK6" s="22"/>
      <x:c r="NJL6" s="22"/>
      <x:c r="NJM6" s="22"/>
      <x:c r="NJN6" s="22"/>
      <x:c r="NJO6" s="22"/>
      <x:c r="NJP6" s="22"/>
      <x:c r="NJQ6" s="22"/>
      <x:c r="NJR6" s="22"/>
      <x:c r="NJS6" s="22"/>
      <x:c r="NJT6" s="22"/>
      <x:c r="NJU6" s="22"/>
      <x:c r="NJV6" s="22"/>
      <x:c r="NJW6" s="22"/>
      <x:c r="NJX6" s="22"/>
      <x:c r="NJY6" s="22"/>
      <x:c r="NJZ6" s="22"/>
      <x:c r="NKA6" s="22"/>
      <x:c r="NKB6" s="22"/>
      <x:c r="NKC6" s="22"/>
      <x:c r="NKD6" s="22"/>
      <x:c r="NKE6" s="22"/>
      <x:c r="NKF6" s="22"/>
      <x:c r="NKG6" s="22"/>
      <x:c r="NKH6" s="22"/>
      <x:c r="NKI6" s="22"/>
      <x:c r="NKJ6" s="22"/>
      <x:c r="NKK6" s="22"/>
      <x:c r="NKL6" s="22"/>
      <x:c r="NKM6" s="22"/>
      <x:c r="NKN6" s="22"/>
      <x:c r="NKO6" s="22"/>
      <x:c r="NKP6" s="22"/>
      <x:c r="NKQ6" s="22"/>
      <x:c r="NKR6" s="22"/>
      <x:c r="NKS6" s="22"/>
      <x:c r="NKT6" s="22"/>
      <x:c r="NKU6" s="22"/>
      <x:c r="NKV6" s="22"/>
      <x:c r="NKW6" s="22"/>
      <x:c r="NKX6" s="22"/>
      <x:c r="NKY6" s="22"/>
      <x:c r="NKZ6" s="22"/>
      <x:c r="NLA6" s="22"/>
      <x:c r="NLB6" s="22"/>
      <x:c r="NLC6" s="22"/>
      <x:c r="NLD6" s="22"/>
      <x:c r="NLE6" s="22"/>
      <x:c r="NLF6" s="22"/>
      <x:c r="NLG6" s="22"/>
      <x:c r="NLH6" s="22"/>
      <x:c r="NLI6" s="22"/>
      <x:c r="NLJ6" s="22"/>
      <x:c r="NLK6" s="22"/>
      <x:c r="NLL6" s="22"/>
      <x:c r="NLM6" s="22"/>
      <x:c r="NLN6" s="22"/>
      <x:c r="NLO6" s="22"/>
      <x:c r="NLP6" s="22"/>
      <x:c r="NLQ6" s="22"/>
      <x:c r="NLR6" s="22"/>
      <x:c r="NLS6" s="22"/>
      <x:c r="NLT6" s="22"/>
      <x:c r="NLU6" s="22"/>
      <x:c r="NLV6" s="22"/>
      <x:c r="NLW6" s="22"/>
      <x:c r="NLX6" s="22"/>
      <x:c r="NLY6" s="22"/>
      <x:c r="NLZ6" s="22"/>
      <x:c r="NMA6" s="22"/>
      <x:c r="NMB6" s="22"/>
      <x:c r="NMC6" s="22"/>
      <x:c r="NMD6" s="22"/>
      <x:c r="NME6" s="22"/>
      <x:c r="NMF6" s="22"/>
      <x:c r="NMG6" s="22"/>
      <x:c r="NMH6" s="22"/>
      <x:c r="NMI6" s="22"/>
      <x:c r="NMJ6" s="22"/>
      <x:c r="NMK6" s="22"/>
      <x:c r="NML6" s="22"/>
      <x:c r="NMM6" s="22"/>
      <x:c r="NMN6" s="22"/>
      <x:c r="NMO6" s="22"/>
      <x:c r="NMP6" s="22"/>
      <x:c r="NMQ6" s="22"/>
      <x:c r="NMR6" s="22"/>
      <x:c r="NMS6" s="22"/>
      <x:c r="NMT6" s="22"/>
      <x:c r="NMU6" s="22"/>
      <x:c r="NMV6" s="22"/>
      <x:c r="NMW6" s="22"/>
      <x:c r="NMX6" s="22"/>
      <x:c r="NMY6" s="22"/>
      <x:c r="NMZ6" s="22"/>
      <x:c r="NNA6" s="22"/>
      <x:c r="NNB6" s="22"/>
      <x:c r="NNC6" s="22"/>
      <x:c r="NND6" s="22"/>
      <x:c r="NNE6" s="22"/>
      <x:c r="NNF6" s="22"/>
      <x:c r="NNG6" s="22"/>
      <x:c r="NNH6" s="22"/>
      <x:c r="NNI6" s="22"/>
      <x:c r="NNJ6" s="22"/>
      <x:c r="NNK6" s="22"/>
      <x:c r="NNL6" s="22"/>
      <x:c r="NNM6" s="22"/>
      <x:c r="NNN6" s="22"/>
      <x:c r="NNO6" s="22"/>
      <x:c r="NNP6" s="22"/>
      <x:c r="NNQ6" s="22"/>
      <x:c r="NNR6" s="22"/>
      <x:c r="NNS6" s="22"/>
      <x:c r="NNT6" s="22"/>
      <x:c r="NNU6" s="22"/>
      <x:c r="NNV6" s="22"/>
      <x:c r="NNW6" s="22"/>
      <x:c r="NNX6" s="22"/>
      <x:c r="NNY6" s="22"/>
      <x:c r="NNZ6" s="22"/>
      <x:c r="NOA6" s="22"/>
      <x:c r="NOB6" s="22"/>
      <x:c r="NOC6" s="22"/>
      <x:c r="NOD6" s="22"/>
      <x:c r="NOE6" s="22"/>
      <x:c r="NOF6" s="22"/>
      <x:c r="NOG6" s="22"/>
      <x:c r="NOH6" s="22"/>
      <x:c r="NOI6" s="22"/>
      <x:c r="NOJ6" s="22"/>
      <x:c r="NOK6" s="22"/>
      <x:c r="NOL6" s="22"/>
      <x:c r="NOM6" s="22"/>
      <x:c r="NON6" s="22"/>
      <x:c r="NOO6" s="22"/>
      <x:c r="NOP6" s="22"/>
      <x:c r="NOQ6" s="22"/>
      <x:c r="NOR6" s="22"/>
      <x:c r="NOS6" s="22"/>
      <x:c r="NOT6" s="22"/>
      <x:c r="NOU6" s="22"/>
      <x:c r="NOV6" s="22"/>
      <x:c r="NOW6" s="22"/>
      <x:c r="NOX6" s="22"/>
      <x:c r="NOY6" s="22"/>
      <x:c r="NOZ6" s="22"/>
      <x:c r="NPA6" s="22"/>
      <x:c r="NPB6" s="22"/>
      <x:c r="NPC6" s="22"/>
      <x:c r="NPD6" s="22"/>
      <x:c r="NPE6" s="22"/>
      <x:c r="NPF6" s="22"/>
      <x:c r="NPG6" s="22"/>
      <x:c r="NPH6" s="22"/>
      <x:c r="NPI6" s="22"/>
      <x:c r="NPJ6" s="22"/>
      <x:c r="NPK6" s="22"/>
      <x:c r="NPL6" s="22"/>
      <x:c r="NPM6" s="22"/>
      <x:c r="NPN6" s="22"/>
      <x:c r="NPO6" s="22"/>
      <x:c r="NPP6" s="22"/>
      <x:c r="NPQ6" s="22"/>
      <x:c r="NPR6" s="22"/>
      <x:c r="NPS6" s="22"/>
      <x:c r="NPT6" s="22"/>
      <x:c r="NPU6" s="22"/>
      <x:c r="NPV6" s="22"/>
      <x:c r="NPW6" s="22"/>
      <x:c r="NPX6" s="22"/>
      <x:c r="NPY6" s="22"/>
      <x:c r="NPZ6" s="22"/>
      <x:c r="NQA6" s="22"/>
      <x:c r="NQB6" s="22"/>
      <x:c r="NQC6" s="22"/>
      <x:c r="NQD6" s="22"/>
      <x:c r="NQE6" s="22"/>
      <x:c r="NQF6" s="22"/>
      <x:c r="NQG6" s="22"/>
      <x:c r="NQH6" s="22"/>
      <x:c r="NQI6" s="22"/>
      <x:c r="NQJ6" s="22"/>
      <x:c r="NQK6" s="22"/>
      <x:c r="NQL6" s="22"/>
      <x:c r="NQM6" s="22"/>
      <x:c r="NQN6" s="22"/>
      <x:c r="NQO6" s="22"/>
      <x:c r="NQP6" s="22"/>
      <x:c r="NQQ6" s="22"/>
      <x:c r="NQR6" s="22"/>
      <x:c r="NQS6" s="22"/>
      <x:c r="NQT6" s="22"/>
      <x:c r="NQU6" s="22"/>
      <x:c r="NQV6" s="22"/>
      <x:c r="NQW6" s="22"/>
      <x:c r="NQX6" s="22"/>
      <x:c r="NQY6" s="22"/>
      <x:c r="NQZ6" s="22"/>
      <x:c r="NRA6" s="22"/>
      <x:c r="NRB6" s="22"/>
      <x:c r="NRC6" s="22"/>
      <x:c r="NRD6" s="22"/>
      <x:c r="NRE6" s="22"/>
      <x:c r="NRF6" s="22"/>
      <x:c r="NRG6" s="22"/>
      <x:c r="NRH6" s="22"/>
      <x:c r="NRI6" s="22"/>
      <x:c r="NRJ6" s="22"/>
      <x:c r="NRK6" s="22"/>
      <x:c r="NRL6" s="22"/>
      <x:c r="NRM6" s="22"/>
      <x:c r="NRN6" s="22"/>
      <x:c r="NRO6" s="22"/>
      <x:c r="NRP6" s="22"/>
      <x:c r="NRQ6" s="22"/>
      <x:c r="NRR6" s="22"/>
      <x:c r="NRS6" s="22"/>
      <x:c r="NRT6" s="22"/>
      <x:c r="NRU6" s="22"/>
      <x:c r="NRV6" s="22"/>
      <x:c r="NRW6" s="22"/>
      <x:c r="NRX6" s="22"/>
      <x:c r="NRY6" s="22"/>
      <x:c r="NRZ6" s="22"/>
      <x:c r="NSA6" s="22"/>
      <x:c r="NSB6" s="22"/>
      <x:c r="NSC6" s="22"/>
      <x:c r="NSD6" s="22"/>
      <x:c r="NSE6" s="22"/>
      <x:c r="NSF6" s="22"/>
      <x:c r="NSG6" s="22"/>
      <x:c r="NSH6" s="22"/>
      <x:c r="NSI6" s="22"/>
      <x:c r="NSJ6" s="22"/>
      <x:c r="NSK6" s="22"/>
      <x:c r="NSL6" s="22"/>
      <x:c r="NSM6" s="22"/>
      <x:c r="NSN6" s="22"/>
      <x:c r="NSO6" s="22"/>
      <x:c r="NSP6" s="22"/>
      <x:c r="NSQ6" s="22"/>
      <x:c r="NSR6" s="22"/>
      <x:c r="NSS6" s="22"/>
      <x:c r="NST6" s="22"/>
      <x:c r="NSU6" s="22"/>
      <x:c r="NSV6" s="22"/>
      <x:c r="NSW6" s="22"/>
      <x:c r="NSX6" s="22"/>
      <x:c r="NSY6" s="22"/>
      <x:c r="NSZ6" s="22"/>
      <x:c r="NTA6" s="22"/>
      <x:c r="NTB6" s="22"/>
      <x:c r="NTC6" s="22"/>
      <x:c r="NTD6" s="22"/>
      <x:c r="NTE6" s="22"/>
      <x:c r="NTF6" s="22"/>
      <x:c r="NTG6" s="22"/>
      <x:c r="NTH6" s="22"/>
      <x:c r="NTI6" s="22"/>
      <x:c r="NTJ6" s="22"/>
      <x:c r="NTK6" s="22"/>
      <x:c r="NTL6" s="22"/>
      <x:c r="NTM6" s="22"/>
      <x:c r="NTN6" s="22"/>
      <x:c r="NTO6" s="22"/>
      <x:c r="NTP6" s="22"/>
      <x:c r="NTQ6" s="22"/>
      <x:c r="NTR6" s="22"/>
      <x:c r="NTS6" s="22"/>
      <x:c r="NTT6" s="22"/>
      <x:c r="NTU6" s="22"/>
      <x:c r="NTV6" s="22"/>
      <x:c r="NTW6" s="22"/>
      <x:c r="NTX6" s="22"/>
      <x:c r="NTY6" s="22"/>
      <x:c r="NTZ6" s="22"/>
      <x:c r="NUA6" s="22"/>
      <x:c r="NUB6" s="22"/>
      <x:c r="NUC6" s="22"/>
      <x:c r="NUD6" s="22"/>
      <x:c r="NUE6" s="22"/>
      <x:c r="NUF6" s="22"/>
      <x:c r="NUG6" s="22"/>
      <x:c r="NUH6" s="22"/>
      <x:c r="NUI6" s="22"/>
      <x:c r="NUJ6" s="22"/>
      <x:c r="NUK6" s="22"/>
      <x:c r="NUL6" s="22"/>
      <x:c r="NUM6" s="22"/>
      <x:c r="NUN6" s="22"/>
      <x:c r="NUO6" s="22"/>
      <x:c r="NUP6" s="22"/>
      <x:c r="NUQ6" s="22"/>
      <x:c r="NUR6" s="22"/>
      <x:c r="NUS6" s="22"/>
      <x:c r="NUT6" s="22"/>
      <x:c r="NUU6" s="22"/>
      <x:c r="NUV6" s="22"/>
      <x:c r="NUW6" s="22"/>
      <x:c r="NUX6" s="22"/>
      <x:c r="NUY6" s="22"/>
      <x:c r="NUZ6" s="22"/>
      <x:c r="NVA6" s="22"/>
      <x:c r="NVB6" s="22"/>
      <x:c r="NVC6" s="22"/>
      <x:c r="NVD6" s="22"/>
      <x:c r="NVE6" s="22"/>
      <x:c r="NVF6" s="22"/>
      <x:c r="NVG6" s="22"/>
      <x:c r="NVH6" s="22"/>
      <x:c r="NVI6" s="22"/>
      <x:c r="NVJ6" s="22"/>
      <x:c r="NVK6" s="22"/>
      <x:c r="NVL6" s="22"/>
      <x:c r="NVM6" s="22"/>
      <x:c r="NVN6" s="22"/>
      <x:c r="NVO6" s="22"/>
      <x:c r="NVP6" s="22"/>
      <x:c r="NVQ6" s="22"/>
      <x:c r="NVR6" s="22"/>
      <x:c r="NVS6" s="22"/>
      <x:c r="NVT6" s="22"/>
      <x:c r="NVU6" s="22"/>
      <x:c r="NVV6" s="22"/>
      <x:c r="NVW6" s="22"/>
      <x:c r="NVX6" s="22"/>
      <x:c r="NVY6" s="22"/>
      <x:c r="NVZ6" s="22"/>
      <x:c r="NWA6" s="22"/>
      <x:c r="NWB6" s="22"/>
      <x:c r="NWC6" s="22"/>
      <x:c r="NWD6" s="22"/>
      <x:c r="NWE6" s="22"/>
      <x:c r="NWF6" s="22"/>
      <x:c r="NWG6" s="22"/>
      <x:c r="NWH6" s="22"/>
      <x:c r="NWI6" s="22"/>
      <x:c r="NWJ6" s="22"/>
      <x:c r="NWK6" s="22"/>
      <x:c r="NWL6" s="22"/>
      <x:c r="NWM6" s="22"/>
      <x:c r="NWN6" s="22"/>
      <x:c r="NWO6" s="22"/>
      <x:c r="NWP6" s="22"/>
      <x:c r="NWQ6" s="22"/>
      <x:c r="NWR6" s="22"/>
      <x:c r="NWS6" s="22"/>
      <x:c r="NWT6" s="22"/>
      <x:c r="NWU6" s="22"/>
      <x:c r="NWV6" s="22"/>
      <x:c r="NWW6" s="22"/>
      <x:c r="NWX6" s="22"/>
      <x:c r="NWY6" s="22"/>
      <x:c r="NWZ6" s="22"/>
      <x:c r="NXA6" s="22"/>
      <x:c r="NXB6" s="22"/>
      <x:c r="NXC6" s="22"/>
      <x:c r="NXD6" s="22"/>
      <x:c r="NXE6" s="22"/>
      <x:c r="NXF6" s="22"/>
      <x:c r="NXG6" s="22"/>
      <x:c r="NXH6" s="22"/>
      <x:c r="NXI6" s="22"/>
      <x:c r="NXJ6" s="22"/>
      <x:c r="NXK6" s="22"/>
      <x:c r="NXL6" s="22"/>
      <x:c r="NXM6" s="22"/>
      <x:c r="NXN6" s="22"/>
      <x:c r="NXO6" s="22"/>
      <x:c r="NXP6" s="22"/>
      <x:c r="NXQ6" s="22"/>
      <x:c r="NXR6" s="22"/>
      <x:c r="NXS6" s="22"/>
      <x:c r="NXT6" s="22"/>
      <x:c r="NXU6" s="22"/>
      <x:c r="NXV6" s="22"/>
      <x:c r="NXW6" s="22"/>
      <x:c r="NXX6" s="22"/>
      <x:c r="NXY6" s="22"/>
      <x:c r="NXZ6" s="22"/>
      <x:c r="NYA6" s="22"/>
      <x:c r="NYB6" s="22"/>
      <x:c r="NYC6" s="22"/>
      <x:c r="NYD6" s="22"/>
      <x:c r="NYE6" s="22"/>
      <x:c r="NYF6" s="22"/>
      <x:c r="NYG6" s="22"/>
      <x:c r="NYH6" s="22"/>
      <x:c r="NYI6" s="22"/>
      <x:c r="NYJ6" s="22"/>
      <x:c r="NYK6" s="22"/>
      <x:c r="NYL6" s="22"/>
      <x:c r="NYM6" s="22"/>
      <x:c r="NYN6" s="22"/>
      <x:c r="NYO6" s="22"/>
      <x:c r="NYP6" s="22"/>
      <x:c r="NYQ6" s="22"/>
      <x:c r="NYR6" s="22"/>
      <x:c r="NYS6" s="22"/>
      <x:c r="NYT6" s="22"/>
      <x:c r="NYU6" s="22"/>
      <x:c r="NYV6" s="22"/>
      <x:c r="NYW6" s="22"/>
      <x:c r="NYX6" s="22"/>
      <x:c r="NYY6" s="22"/>
      <x:c r="NYZ6" s="22"/>
      <x:c r="NZA6" s="22"/>
      <x:c r="NZB6" s="22"/>
      <x:c r="NZC6" s="22"/>
      <x:c r="NZD6" s="22"/>
      <x:c r="NZE6" s="22"/>
      <x:c r="NZF6" s="22"/>
      <x:c r="NZG6" s="22"/>
      <x:c r="NZH6" s="22"/>
      <x:c r="NZI6" s="22"/>
      <x:c r="NZJ6" s="22"/>
      <x:c r="NZK6" s="22"/>
      <x:c r="NZL6" s="22"/>
      <x:c r="NZM6" s="22"/>
      <x:c r="NZN6" s="22"/>
      <x:c r="NZO6" s="22"/>
      <x:c r="NZP6" s="22"/>
      <x:c r="NZQ6" s="22"/>
      <x:c r="NZR6" s="22"/>
      <x:c r="NZS6" s="22"/>
      <x:c r="NZT6" s="22"/>
      <x:c r="NZU6" s="22"/>
      <x:c r="NZV6" s="22"/>
      <x:c r="NZW6" s="22"/>
      <x:c r="NZX6" s="22"/>
      <x:c r="NZY6" s="22"/>
      <x:c r="NZZ6" s="22"/>
      <x:c r="OAA6" s="22"/>
      <x:c r="OAB6" s="22"/>
      <x:c r="OAC6" s="22"/>
      <x:c r="OAD6" s="22"/>
      <x:c r="OAE6" s="22"/>
      <x:c r="OAF6" s="22"/>
      <x:c r="OAG6" s="22"/>
      <x:c r="OAH6" s="22"/>
      <x:c r="OAI6" s="22"/>
      <x:c r="OAJ6" s="22"/>
      <x:c r="OAK6" s="22"/>
      <x:c r="OAL6" s="22"/>
      <x:c r="OAM6" s="22"/>
      <x:c r="OAN6" s="22"/>
      <x:c r="OAO6" s="22"/>
      <x:c r="OAP6" s="22"/>
      <x:c r="OAQ6" s="22"/>
      <x:c r="OAR6" s="22"/>
      <x:c r="OAS6" s="22"/>
      <x:c r="OAT6" s="22"/>
      <x:c r="OAU6" s="22"/>
      <x:c r="OAV6" s="22"/>
      <x:c r="OAW6" s="22"/>
      <x:c r="OAX6" s="22"/>
      <x:c r="OAY6" s="22"/>
      <x:c r="OAZ6" s="22"/>
      <x:c r="OBA6" s="22"/>
      <x:c r="OBB6" s="22"/>
      <x:c r="OBC6" s="22"/>
      <x:c r="OBD6" s="22"/>
      <x:c r="OBE6" s="22"/>
      <x:c r="OBF6" s="22"/>
      <x:c r="OBG6" s="22"/>
      <x:c r="OBH6" s="22"/>
      <x:c r="OBI6" s="22"/>
      <x:c r="OBJ6" s="22"/>
      <x:c r="OBK6" s="22"/>
      <x:c r="OBL6" s="22"/>
      <x:c r="OBM6" s="22"/>
      <x:c r="OBN6" s="22"/>
      <x:c r="OBO6" s="22"/>
      <x:c r="OBP6" s="22"/>
      <x:c r="OBQ6" s="22"/>
      <x:c r="OBR6" s="22"/>
      <x:c r="OBS6" s="22"/>
      <x:c r="OBT6" s="22"/>
      <x:c r="OBU6" s="22"/>
      <x:c r="OBV6" s="22"/>
      <x:c r="OBW6" s="22"/>
      <x:c r="OBX6" s="22"/>
      <x:c r="OBY6" s="22"/>
      <x:c r="OBZ6" s="22"/>
      <x:c r="OCA6" s="22"/>
      <x:c r="OCB6" s="22"/>
      <x:c r="OCC6" s="22"/>
      <x:c r="OCD6" s="22"/>
      <x:c r="OCE6" s="22"/>
      <x:c r="OCF6" s="22"/>
      <x:c r="OCG6" s="22"/>
      <x:c r="OCH6" s="22"/>
      <x:c r="OCI6" s="22"/>
      <x:c r="OCJ6" s="22"/>
      <x:c r="OCK6" s="22"/>
      <x:c r="OCL6" s="22"/>
      <x:c r="OCM6" s="22"/>
      <x:c r="OCN6" s="22"/>
      <x:c r="OCO6" s="22"/>
      <x:c r="OCP6" s="22"/>
      <x:c r="OCQ6" s="22"/>
      <x:c r="OCR6" s="22"/>
      <x:c r="OCS6" s="22"/>
      <x:c r="OCT6" s="22"/>
      <x:c r="OCU6" s="22"/>
      <x:c r="OCV6" s="22"/>
      <x:c r="OCW6" s="22"/>
      <x:c r="OCX6" s="22"/>
      <x:c r="OCY6" s="22"/>
      <x:c r="OCZ6" s="22"/>
      <x:c r="ODA6" s="22"/>
      <x:c r="ODB6" s="22"/>
      <x:c r="ODC6" s="22"/>
      <x:c r="ODD6" s="22"/>
      <x:c r="ODE6" s="22"/>
      <x:c r="ODF6" s="22"/>
      <x:c r="ODG6" s="22"/>
      <x:c r="ODH6" s="22"/>
      <x:c r="ODI6" s="22"/>
      <x:c r="ODJ6" s="22"/>
      <x:c r="ODK6" s="22"/>
      <x:c r="ODL6" s="22"/>
      <x:c r="ODM6" s="22"/>
      <x:c r="ODN6" s="22"/>
      <x:c r="ODO6" s="22"/>
      <x:c r="ODP6" s="22"/>
      <x:c r="ODQ6" s="22"/>
      <x:c r="ODR6" s="22"/>
      <x:c r="ODS6" s="22"/>
      <x:c r="ODT6" s="22"/>
      <x:c r="ODU6" s="22"/>
      <x:c r="ODV6" s="22"/>
      <x:c r="ODW6" s="22"/>
      <x:c r="ODX6" s="22"/>
      <x:c r="ODY6" s="22"/>
      <x:c r="ODZ6" s="22"/>
      <x:c r="OEA6" s="22"/>
      <x:c r="OEB6" s="22"/>
      <x:c r="OEC6" s="22"/>
      <x:c r="OED6" s="22"/>
      <x:c r="OEE6" s="22"/>
      <x:c r="OEF6" s="22"/>
      <x:c r="OEG6" s="22"/>
      <x:c r="OEH6" s="22"/>
      <x:c r="OEI6" s="22"/>
      <x:c r="OEJ6" s="22"/>
      <x:c r="OEK6" s="22"/>
      <x:c r="OEL6" s="22"/>
      <x:c r="OEM6" s="22"/>
      <x:c r="OEN6" s="22"/>
      <x:c r="OEO6" s="22"/>
      <x:c r="OEP6" s="22"/>
      <x:c r="OEQ6" s="22"/>
      <x:c r="OER6" s="22"/>
      <x:c r="OES6" s="22"/>
      <x:c r="OET6" s="22"/>
      <x:c r="OEU6" s="22"/>
      <x:c r="OEV6" s="22"/>
      <x:c r="OEW6" s="22"/>
      <x:c r="OEX6" s="22"/>
      <x:c r="OEY6" s="22"/>
      <x:c r="OEZ6" s="22"/>
      <x:c r="OFA6" s="22"/>
      <x:c r="OFB6" s="22"/>
      <x:c r="OFC6" s="22"/>
      <x:c r="OFD6" s="22"/>
      <x:c r="OFE6" s="22"/>
      <x:c r="OFF6" s="22"/>
      <x:c r="OFG6" s="22"/>
      <x:c r="OFH6" s="22"/>
      <x:c r="OFI6" s="22"/>
      <x:c r="OFJ6" s="22"/>
      <x:c r="OFK6" s="22"/>
      <x:c r="OFL6" s="22"/>
      <x:c r="OFM6" s="22"/>
      <x:c r="OFN6" s="22"/>
      <x:c r="OFO6" s="22"/>
      <x:c r="OFP6" s="22"/>
      <x:c r="OFQ6" s="22"/>
      <x:c r="OFR6" s="22"/>
      <x:c r="OFS6" s="22"/>
      <x:c r="OFT6" s="22"/>
      <x:c r="OFU6" s="22"/>
      <x:c r="OFV6" s="22"/>
      <x:c r="OFW6" s="22"/>
      <x:c r="OFX6" s="22"/>
      <x:c r="OFY6" s="22"/>
      <x:c r="OFZ6" s="22"/>
      <x:c r="OGA6" s="22"/>
      <x:c r="OGB6" s="22"/>
      <x:c r="OGC6" s="22"/>
      <x:c r="OGD6" s="22"/>
      <x:c r="OGE6" s="22"/>
      <x:c r="OGF6" s="22"/>
      <x:c r="OGG6" s="22"/>
      <x:c r="OGH6" s="22"/>
      <x:c r="OGI6" s="22"/>
      <x:c r="OGJ6" s="22"/>
      <x:c r="OGK6" s="22"/>
      <x:c r="OGL6" s="22"/>
      <x:c r="OGM6" s="22"/>
      <x:c r="OGN6" s="22"/>
      <x:c r="OGO6" s="22"/>
      <x:c r="OGP6" s="22"/>
      <x:c r="OGQ6" s="22"/>
      <x:c r="OGR6" s="22"/>
      <x:c r="OGS6" s="22"/>
      <x:c r="OGT6" s="22"/>
      <x:c r="OGU6" s="22"/>
      <x:c r="OGV6" s="22"/>
      <x:c r="OGW6" s="22"/>
      <x:c r="OGX6" s="22"/>
      <x:c r="OGY6" s="22"/>
      <x:c r="OGZ6" s="22"/>
      <x:c r="OHA6" s="22"/>
      <x:c r="OHB6" s="22"/>
      <x:c r="OHC6" s="22"/>
      <x:c r="OHD6" s="22"/>
      <x:c r="OHE6" s="22"/>
      <x:c r="OHF6" s="22"/>
      <x:c r="OHG6" s="22"/>
      <x:c r="OHH6" s="22"/>
      <x:c r="OHI6" s="22"/>
      <x:c r="OHJ6" s="22"/>
      <x:c r="OHK6" s="22"/>
      <x:c r="OHL6" s="22"/>
      <x:c r="OHM6" s="22"/>
      <x:c r="OHN6" s="22"/>
      <x:c r="OHO6" s="22"/>
      <x:c r="OHP6" s="22"/>
      <x:c r="OHQ6" s="22"/>
      <x:c r="OHR6" s="22"/>
      <x:c r="OHS6" s="22"/>
      <x:c r="OHT6" s="22"/>
      <x:c r="OHU6" s="22"/>
      <x:c r="OHV6" s="22"/>
      <x:c r="OHW6" s="22"/>
      <x:c r="OHX6" s="22"/>
      <x:c r="OHY6" s="22"/>
      <x:c r="OHZ6" s="22"/>
      <x:c r="OIA6" s="22"/>
      <x:c r="OIB6" s="22"/>
      <x:c r="OIC6" s="22"/>
      <x:c r="OID6" s="22"/>
      <x:c r="OIE6" s="22"/>
      <x:c r="OIF6" s="22"/>
      <x:c r="OIG6" s="22"/>
      <x:c r="OIH6" s="22"/>
      <x:c r="OII6" s="22"/>
      <x:c r="OIJ6" s="22"/>
      <x:c r="OIK6" s="22"/>
      <x:c r="OIL6" s="22"/>
      <x:c r="OIM6" s="22"/>
      <x:c r="OIN6" s="22"/>
      <x:c r="OIO6" s="22"/>
      <x:c r="OIP6" s="22"/>
      <x:c r="OIQ6" s="22"/>
      <x:c r="OIR6" s="22"/>
      <x:c r="OIS6" s="22"/>
      <x:c r="OIT6" s="22"/>
      <x:c r="OIU6" s="22"/>
      <x:c r="OIV6" s="22"/>
      <x:c r="OIW6" s="22"/>
      <x:c r="OIX6" s="22"/>
      <x:c r="OIY6" s="22"/>
      <x:c r="OIZ6" s="22"/>
      <x:c r="OJA6" s="22"/>
      <x:c r="OJB6" s="22"/>
      <x:c r="OJC6" s="22"/>
      <x:c r="OJD6" s="22"/>
      <x:c r="OJE6" s="22"/>
      <x:c r="OJF6" s="22"/>
      <x:c r="OJG6" s="22"/>
      <x:c r="OJH6" s="22"/>
      <x:c r="OJI6" s="22"/>
      <x:c r="OJJ6" s="22"/>
      <x:c r="OJK6" s="22"/>
      <x:c r="OJL6" s="22"/>
      <x:c r="OJM6" s="22"/>
      <x:c r="OJN6" s="22"/>
      <x:c r="OJO6" s="22"/>
      <x:c r="OJP6" s="22"/>
      <x:c r="OJQ6" s="22"/>
      <x:c r="OJR6" s="22"/>
      <x:c r="OJS6" s="22"/>
      <x:c r="OJT6" s="22"/>
      <x:c r="OJU6" s="22"/>
      <x:c r="OJV6" s="22"/>
      <x:c r="OJW6" s="22"/>
      <x:c r="OJX6" s="22"/>
      <x:c r="OJY6" s="22"/>
      <x:c r="OJZ6" s="22"/>
      <x:c r="OKA6" s="22"/>
      <x:c r="OKB6" s="22"/>
      <x:c r="OKC6" s="22"/>
      <x:c r="OKD6" s="22"/>
      <x:c r="OKE6" s="22"/>
      <x:c r="OKF6" s="22"/>
      <x:c r="OKG6" s="22"/>
      <x:c r="OKH6" s="22"/>
      <x:c r="OKI6" s="22"/>
      <x:c r="OKJ6" s="22"/>
      <x:c r="OKK6" s="22"/>
      <x:c r="OKL6" s="22"/>
      <x:c r="OKM6" s="22"/>
      <x:c r="OKN6" s="22"/>
      <x:c r="OKO6" s="22"/>
      <x:c r="OKP6" s="22"/>
      <x:c r="OKQ6" s="22"/>
      <x:c r="OKR6" s="22"/>
      <x:c r="OKS6" s="22"/>
      <x:c r="OKT6" s="22"/>
      <x:c r="OKU6" s="22"/>
      <x:c r="OKV6" s="22"/>
      <x:c r="OKW6" s="22"/>
      <x:c r="OKX6" s="22"/>
      <x:c r="OKY6" s="22"/>
      <x:c r="OKZ6" s="22"/>
      <x:c r="OLA6" s="22"/>
      <x:c r="OLB6" s="22"/>
      <x:c r="OLC6" s="22"/>
      <x:c r="OLD6" s="22"/>
      <x:c r="OLE6" s="22"/>
      <x:c r="OLF6" s="22"/>
      <x:c r="OLG6" s="22"/>
      <x:c r="OLH6" s="22"/>
      <x:c r="OLI6" s="22"/>
      <x:c r="OLJ6" s="22"/>
      <x:c r="OLK6" s="22"/>
      <x:c r="OLL6" s="22"/>
      <x:c r="OLM6" s="22"/>
      <x:c r="OLN6" s="22"/>
      <x:c r="OLO6" s="22"/>
      <x:c r="OLP6" s="22"/>
      <x:c r="OLQ6" s="22"/>
      <x:c r="OLR6" s="22"/>
      <x:c r="OLS6" s="22"/>
      <x:c r="OLT6" s="22"/>
      <x:c r="OLU6" s="22"/>
      <x:c r="OLV6" s="22"/>
      <x:c r="OLW6" s="22"/>
      <x:c r="OLX6" s="22"/>
      <x:c r="OLY6" s="22"/>
      <x:c r="OLZ6" s="22"/>
      <x:c r="OMA6" s="22"/>
      <x:c r="OMB6" s="22"/>
      <x:c r="OMC6" s="22"/>
      <x:c r="OMD6" s="22"/>
      <x:c r="OME6" s="22"/>
      <x:c r="OMF6" s="22"/>
      <x:c r="OMG6" s="22"/>
      <x:c r="OMH6" s="22"/>
      <x:c r="OMI6" s="22"/>
      <x:c r="OMJ6" s="22"/>
      <x:c r="OMK6" s="22"/>
      <x:c r="OML6" s="22"/>
      <x:c r="OMM6" s="22"/>
      <x:c r="OMN6" s="22"/>
      <x:c r="OMO6" s="22"/>
      <x:c r="OMP6" s="22"/>
      <x:c r="OMQ6" s="22"/>
      <x:c r="OMR6" s="22"/>
      <x:c r="OMS6" s="22"/>
      <x:c r="OMT6" s="22"/>
      <x:c r="OMU6" s="22"/>
      <x:c r="OMV6" s="22"/>
      <x:c r="OMW6" s="22"/>
      <x:c r="OMX6" s="22"/>
      <x:c r="OMY6" s="22"/>
      <x:c r="OMZ6" s="22"/>
      <x:c r="ONA6" s="22"/>
      <x:c r="ONB6" s="22"/>
      <x:c r="ONC6" s="22"/>
      <x:c r="OND6" s="22"/>
      <x:c r="ONE6" s="22"/>
      <x:c r="ONF6" s="22"/>
      <x:c r="ONG6" s="22"/>
      <x:c r="ONH6" s="22"/>
      <x:c r="ONI6" s="22"/>
      <x:c r="ONJ6" s="22"/>
      <x:c r="ONK6" s="22"/>
      <x:c r="ONL6" s="22"/>
      <x:c r="ONM6" s="22"/>
      <x:c r="ONN6" s="22"/>
      <x:c r="ONO6" s="22"/>
      <x:c r="ONP6" s="22"/>
      <x:c r="ONQ6" s="22"/>
      <x:c r="ONR6" s="22"/>
      <x:c r="ONS6" s="22"/>
      <x:c r="ONT6" s="22"/>
      <x:c r="ONU6" s="22"/>
      <x:c r="ONV6" s="22"/>
      <x:c r="ONW6" s="22"/>
      <x:c r="ONX6" s="22"/>
      <x:c r="ONY6" s="22"/>
      <x:c r="ONZ6" s="22"/>
      <x:c r="OOA6" s="22"/>
      <x:c r="OOB6" s="22"/>
      <x:c r="OOC6" s="22"/>
      <x:c r="OOD6" s="22"/>
      <x:c r="OOE6" s="22"/>
      <x:c r="OOF6" s="22"/>
      <x:c r="OOG6" s="22"/>
      <x:c r="OOH6" s="22"/>
      <x:c r="OOI6" s="22"/>
      <x:c r="OOJ6" s="22"/>
      <x:c r="OOK6" s="22"/>
      <x:c r="OOL6" s="22"/>
      <x:c r="OOM6" s="22"/>
      <x:c r="OON6" s="22"/>
      <x:c r="OOO6" s="22"/>
      <x:c r="OOP6" s="22"/>
      <x:c r="OOQ6" s="22"/>
      <x:c r="OOR6" s="22"/>
      <x:c r="OOS6" s="22"/>
      <x:c r="OOT6" s="22"/>
      <x:c r="OOU6" s="22"/>
      <x:c r="OOV6" s="22"/>
      <x:c r="OOW6" s="22"/>
      <x:c r="OOX6" s="22"/>
      <x:c r="OOY6" s="22"/>
      <x:c r="OOZ6" s="22"/>
      <x:c r="OPA6" s="22"/>
      <x:c r="OPB6" s="22"/>
      <x:c r="OPC6" s="22"/>
      <x:c r="OPD6" s="22"/>
      <x:c r="OPE6" s="22"/>
      <x:c r="OPF6" s="22"/>
      <x:c r="OPG6" s="22"/>
      <x:c r="OPH6" s="22"/>
      <x:c r="OPI6" s="22"/>
      <x:c r="OPJ6" s="22"/>
      <x:c r="OPK6" s="22"/>
      <x:c r="OPL6" s="22"/>
      <x:c r="OPM6" s="22"/>
      <x:c r="OPN6" s="22"/>
      <x:c r="OPO6" s="22"/>
      <x:c r="OPP6" s="22"/>
      <x:c r="OPQ6" s="22"/>
      <x:c r="OPR6" s="22"/>
      <x:c r="OPS6" s="22"/>
      <x:c r="OPT6" s="22"/>
      <x:c r="OPU6" s="22"/>
      <x:c r="OPV6" s="22"/>
      <x:c r="OPW6" s="22"/>
      <x:c r="OPX6" s="22"/>
      <x:c r="OPY6" s="22"/>
      <x:c r="OPZ6" s="22"/>
      <x:c r="OQA6" s="22"/>
      <x:c r="OQB6" s="22"/>
      <x:c r="OQC6" s="22"/>
      <x:c r="OQD6" s="22"/>
      <x:c r="OQE6" s="22"/>
      <x:c r="OQF6" s="22"/>
      <x:c r="OQG6" s="22"/>
      <x:c r="OQH6" s="22"/>
      <x:c r="OQI6" s="22"/>
      <x:c r="OQJ6" s="22"/>
      <x:c r="OQK6" s="22"/>
      <x:c r="OQL6" s="22"/>
      <x:c r="OQM6" s="22"/>
      <x:c r="OQN6" s="22"/>
      <x:c r="OQO6" s="22"/>
      <x:c r="OQP6" s="22"/>
      <x:c r="OQQ6" s="22"/>
      <x:c r="OQR6" s="22"/>
      <x:c r="OQS6" s="22"/>
      <x:c r="OQT6" s="22"/>
      <x:c r="OQU6" s="22"/>
      <x:c r="OQV6" s="22"/>
      <x:c r="OQW6" s="22"/>
      <x:c r="OQX6" s="22"/>
      <x:c r="OQY6" s="22"/>
      <x:c r="OQZ6" s="22"/>
      <x:c r="ORA6" s="22"/>
      <x:c r="ORB6" s="22"/>
      <x:c r="ORC6" s="22"/>
      <x:c r="ORD6" s="22"/>
      <x:c r="ORE6" s="22"/>
      <x:c r="ORF6" s="22"/>
      <x:c r="ORG6" s="22"/>
      <x:c r="ORH6" s="22"/>
      <x:c r="ORI6" s="22"/>
      <x:c r="ORJ6" s="22"/>
      <x:c r="ORK6" s="22"/>
      <x:c r="ORL6" s="22"/>
      <x:c r="ORM6" s="22"/>
      <x:c r="ORN6" s="22"/>
      <x:c r="ORO6" s="22"/>
      <x:c r="ORP6" s="22"/>
      <x:c r="ORQ6" s="22"/>
      <x:c r="ORR6" s="22"/>
      <x:c r="ORS6" s="22"/>
      <x:c r="ORT6" s="22"/>
      <x:c r="ORU6" s="22"/>
      <x:c r="ORV6" s="22"/>
      <x:c r="ORW6" s="22"/>
      <x:c r="ORX6" s="22"/>
      <x:c r="ORY6" s="22"/>
      <x:c r="ORZ6" s="22"/>
      <x:c r="OSA6" s="22"/>
      <x:c r="OSB6" s="22"/>
      <x:c r="OSC6" s="22"/>
      <x:c r="OSD6" s="22"/>
      <x:c r="OSE6" s="22"/>
      <x:c r="OSF6" s="22"/>
      <x:c r="OSG6" s="22"/>
      <x:c r="OSH6" s="22"/>
      <x:c r="OSI6" s="22"/>
      <x:c r="OSJ6" s="22"/>
      <x:c r="OSK6" s="22"/>
      <x:c r="OSL6" s="22"/>
      <x:c r="OSM6" s="22"/>
      <x:c r="OSN6" s="22"/>
      <x:c r="OSO6" s="22"/>
      <x:c r="OSP6" s="22"/>
      <x:c r="OSQ6" s="22"/>
      <x:c r="OSR6" s="22"/>
      <x:c r="OSS6" s="22"/>
      <x:c r="OST6" s="22"/>
      <x:c r="OSU6" s="22"/>
      <x:c r="OSV6" s="22"/>
      <x:c r="OSW6" s="22"/>
      <x:c r="OSX6" s="22"/>
      <x:c r="OSY6" s="22"/>
      <x:c r="OSZ6" s="22"/>
      <x:c r="OTA6" s="22"/>
      <x:c r="OTB6" s="22"/>
      <x:c r="OTC6" s="22"/>
      <x:c r="OTD6" s="22"/>
      <x:c r="OTE6" s="22"/>
      <x:c r="OTF6" s="22"/>
      <x:c r="OTG6" s="22"/>
      <x:c r="OTH6" s="22"/>
      <x:c r="OTI6" s="22"/>
      <x:c r="OTJ6" s="22"/>
      <x:c r="OTK6" s="22"/>
      <x:c r="OTL6" s="22"/>
      <x:c r="OTM6" s="22"/>
      <x:c r="OTN6" s="22"/>
      <x:c r="OTO6" s="22"/>
      <x:c r="OTP6" s="22"/>
      <x:c r="OTQ6" s="22"/>
      <x:c r="OTR6" s="22"/>
      <x:c r="OTS6" s="22"/>
      <x:c r="OTT6" s="22"/>
      <x:c r="OTU6" s="22"/>
      <x:c r="OTV6" s="22"/>
      <x:c r="OTW6" s="22"/>
      <x:c r="OTX6" s="22"/>
      <x:c r="OTY6" s="22"/>
      <x:c r="OTZ6" s="22"/>
      <x:c r="OUA6" s="22"/>
      <x:c r="OUB6" s="22"/>
      <x:c r="OUC6" s="22"/>
      <x:c r="OUD6" s="22"/>
      <x:c r="OUE6" s="22"/>
      <x:c r="OUF6" s="22"/>
      <x:c r="OUG6" s="22"/>
      <x:c r="OUH6" s="22"/>
      <x:c r="OUI6" s="22"/>
      <x:c r="OUJ6" s="22"/>
      <x:c r="OUK6" s="22"/>
      <x:c r="OUL6" s="22"/>
      <x:c r="OUM6" s="22"/>
      <x:c r="OUN6" s="22"/>
      <x:c r="OUO6" s="22"/>
      <x:c r="OUP6" s="22"/>
      <x:c r="OUQ6" s="22"/>
      <x:c r="OUR6" s="22"/>
      <x:c r="OUS6" s="22"/>
      <x:c r="OUT6" s="22"/>
      <x:c r="OUU6" s="22"/>
      <x:c r="OUV6" s="22"/>
      <x:c r="OUW6" s="22"/>
      <x:c r="OUX6" s="22"/>
      <x:c r="OUY6" s="22"/>
      <x:c r="OUZ6" s="22"/>
      <x:c r="OVA6" s="22"/>
      <x:c r="OVB6" s="22"/>
      <x:c r="OVC6" s="22"/>
      <x:c r="OVD6" s="22"/>
      <x:c r="OVE6" s="22"/>
      <x:c r="OVF6" s="22"/>
      <x:c r="OVG6" s="22"/>
      <x:c r="OVH6" s="22"/>
      <x:c r="OVI6" s="22"/>
      <x:c r="OVJ6" s="22"/>
      <x:c r="OVK6" s="22"/>
      <x:c r="OVL6" s="22"/>
      <x:c r="OVM6" s="22"/>
      <x:c r="OVN6" s="22"/>
      <x:c r="OVO6" s="22"/>
      <x:c r="OVP6" s="22"/>
      <x:c r="OVQ6" s="22"/>
      <x:c r="OVR6" s="22"/>
      <x:c r="OVS6" s="22"/>
      <x:c r="OVT6" s="22"/>
      <x:c r="OVU6" s="22"/>
      <x:c r="OVV6" s="22"/>
      <x:c r="OVW6" s="22"/>
      <x:c r="OVX6" s="22"/>
      <x:c r="OVY6" s="22"/>
      <x:c r="OVZ6" s="22"/>
      <x:c r="OWA6" s="22"/>
      <x:c r="OWB6" s="22"/>
      <x:c r="OWC6" s="22"/>
      <x:c r="OWD6" s="22"/>
      <x:c r="OWE6" s="22"/>
      <x:c r="OWF6" s="22"/>
      <x:c r="OWG6" s="22"/>
      <x:c r="OWH6" s="22"/>
      <x:c r="OWI6" s="22"/>
      <x:c r="OWJ6" s="22"/>
      <x:c r="OWK6" s="22"/>
      <x:c r="OWL6" s="22"/>
      <x:c r="OWM6" s="22"/>
      <x:c r="OWN6" s="22"/>
      <x:c r="OWO6" s="22"/>
      <x:c r="OWP6" s="22"/>
      <x:c r="OWQ6" s="22"/>
      <x:c r="OWR6" s="22"/>
      <x:c r="OWS6" s="22"/>
      <x:c r="OWT6" s="22"/>
      <x:c r="OWU6" s="22"/>
      <x:c r="OWV6" s="22"/>
      <x:c r="OWW6" s="22"/>
      <x:c r="OWX6" s="22"/>
      <x:c r="OWY6" s="22"/>
      <x:c r="OWZ6" s="22"/>
      <x:c r="OXA6" s="22"/>
      <x:c r="OXB6" s="22"/>
      <x:c r="OXC6" s="22"/>
      <x:c r="OXD6" s="22"/>
      <x:c r="OXE6" s="22"/>
      <x:c r="OXF6" s="22"/>
      <x:c r="OXG6" s="22"/>
      <x:c r="OXH6" s="22"/>
      <x:c r="OXI6" s="22"/>
      <x:c r="OXJ6" s="22"/>
      <x:c r="OXK6" s="22"/>
      <x:c r="OXL6" s="22"/>
      <x:c r="OXM6" s="22"/>
      <x:c r="OXN6" s="22"/>
      <x:c r="OXO6" s="22"/>
      <x:c r="OXP6" s="22"/>
      <x:c r="OXQ6" s="22"/>
      <x:c r="OXR6" s="22"/>
      <x:c r="OXS6" s="22"/>
      <x:c r="OXT6" s="22"/>
      <x:c r="OXU6" s="22"/>
      <x:c r="OXV6" s="22"/>
      <x:c r="OXW6" s="22"/>
      <x:c r="OXX6" s="22"/>
      <x:c r="OXY6" s="22"/>
      <x:c r="OXZ6" s="22"/>
      <x:c r="OYA6" s="22"/>
      <x:c r="OYB6" s="22"/>
      <x:c r="OYC6" s="22"/>
      <x:c r="OYD6" s="22"/>
      <x:c r="OYE6" s="22"/>
      <x:c r="OYF6" s="22"/>
      <x:c r="OYG6" s="22"/>
      <x:c r="OYH6" s="22"/>
      <x:c r="OYI6" s="22"/>
      <x:c r="OYJ6" s="22"/>
      <x:c r="OYK6" s="22"/>
      <x:c r="OYL6" s="22"/>
      <x:c r="OYM6" s="22"/>
      <x:c r="OYN6" s="22"/>
      <x:c r="OYO6" s="22"/>
      <x:c r="OYP6" s="22"/>
      <x:c r="OYQ6" s="22"/>
      <x:c r="OYR6" s="22"/>
      <x:c r="OYS6" s="22"/>
      <x:c r="OYT6" s="22"/>
      <x:c r="OYU6" s="22"/>
      <x:c r="OYV6" s="22"/>
      <x:c r="OYW6" s="22"/>
      <x:c r="OYX6" s="22"/>
      <x:c r="OYY6" s="22"/>
      <x:c r="OYZ6" s="22"/>
      <x:c r="OZA6" s="22"/>
      <x:c r="OZB6" s="22"/>
      <x:c r="OZC6" s="22"/>
      <x:c r="OZD6" s="22"/>
      <x:c r="OZE6" s="22"/>
      <x:c r="OZF6" s="22"/>
      <x:c r="OZG6" s="22"/>
      <x:c r="OZH6" s="22"/>
      <x:c r="OZI6" s="22"/>
      <x:c r="OZJ6" s="22"/>
      <x:c r="OZK6" s="22"/>
      <x:c r="OZL6" s="22"/>
      <x:c r="OZM6" s="22"/>
      <x:c r="OZN6" s="22"/>
      <x:c r="OZO6" s="22"/>
      <x:c r="OZP6" s="22"/>
      <x:c r="OZQ6" s="22"/>
      <x:c r="OZR6" s="22"/>
      <x:c r="OZS6" s="22"/>
      <x:c r="OZT6" s="22"/>
      <x:c r="OZU6" s="22"/>
      <x:c r="OZV6" s="22"/>
      <x:c r="OZW6" s="22"/>
      <x:c r="OZX6" s="22"/>
      <x:c r="OZY6" s="22"/>
      <x:c r="OZZ6" s="22"/>
      <x:c r="PAA6" s="22"/>
      <x:c r="PAB6" s="22"/>
      <x:c r="PAC6" s="22"/>
      <x:c r="PAD6" s="22"/>
      <x:c r="PAE6" s="22"/>
      <x:c r="PAF6" s="22"/>
      <x:c r="PAG6" s="22"/>
      <x:c r="PAH6" s="22"/>
      <x:c r="PAI6" s="22"/>
      <x:c r="PAJ6" s="22"/>
      <x:c r="PAK6" s="22"/>
      <x:c r="PAL6" s="22"/>
      <x:c r="PAM6" s="22"/>
      <x:c r="PAN6" s="22"/>
      <x:c r="PAO6" s="22"/>
      <x:c r="PAP6" s="22"/>
      <x:c r="PAQ6" s="22"/>
      <x:c r="PAR6" s="22"/>
      <x:c r="PAS6" s="22"/>
      <x:c r="PAT6" s="22"/>
      <x:c r="PAU6" s="22"/>
      <x:c r="PAV6" s="22"/>
      <x:c r="PAW6" s="22"/>
      <x:c r="PAX6" s="22"/>
      <x:c r="PAY6" s="22"/>
      <x:c r="PAZ6" s="22"/>
      <x:c r="PBA6" s="22"/>
      <x:c r="PBB6" s="22"/>
      <x:c r="PBC6" s="22"/>
      <x:c r="PBD6" s="22"/>
      <x:c r="PBE6" s="22"/>
      <x:c r="PBF6" s="22"/>
      <x:c r="PBG6" s="22"/>
      <x:c r="PBH6" s="22"/>
      <x:c r="PBI6" s="22"/>
      <x:c r="PBJ6" s="22"/>
      <x:c r="PBK6" s="22"/>
      <x:c r="PBL6" s="22"/>
      <x:c r="PBM6" s="22"/>
      <x:c r="PBN6" s="22"/>
      <x:c r="PBO6" s="22"/>
      <x:c r="PBP6" s="22"/>
      <x:c r="PBQ6" s="22"/>
      <x:c r="PBR6" s="22"/>
      <x:c r="PBS6" s="22"/>
      <x:c r="PBT6" s="22"/>
      <x:c r="PBU6" s="22"/>
      <x:c r="PBV6" s="22"/>
      <x:c r="PBW6" s="22"/>
      <x:c r="PBX6" s="22"/>
      <x:c r="PBY6" s="22"/>
      <x:c r="PBZ6" s="22"/>
      <x:c r="PCA6" s="22"/>
      <x:c r="PCB6" s="22"/>
      <x:c r="PCC6" s="22"/>
      <x:c r="PCD6" s="22"/>
      <x:c r="PCE6" s="22"/>
      <x:c r="PCF6" s="22"/>
      <x:c r="PCG6" s="22"/>
      <x:c r="PCH6" s="22"/>
      <x:c r="PCI6" s="22"/>
      <x:c r="PCJ6" s="22"/>
      <x:c r="PCK6" s="22"/>
      <x:c r="PCL6" s="22"/>
      <x:c r="PCM6" s="22"/>
      <x:c r="PCN6" s="22"/>
      <x:c r="PCO6" s="22"/>
      <x:c r="PCP6" s="22"/>
      <x:c r="PCQ6" s="22"/>
      <x:c r="PCR6" s="22"/>
      <x:c r="PCS6" s="22"/>
      <x:c r="PCT6" s="22"/>
      <x:c r="PCU6" s="22"/>
      <x:c r="PCV6" s="22"/>
      <x:c r="PCW6" s="22"/>
      <x:c r="PCX6" s="22"/>
      <x:c r="PCY6" s="22"/>
      <x:c r="PCZ6" s="22"/>
      <x:c r="PDA6" s="22"/>
      <x:c r="PDB6" s="22"/>
      <x:c r="PDC6" s="22"/>
      <x:c r="PDD6" s="22"/>
      <x:c r="PDE6" s="22"/>
      <x:c r="PDF6" s="22"/>
      <x:c r="PDG6" s="22"/>
      <x:c r="PDH6" s="22"/>
      <x:c r="PDI6" s="22"/>
      <x:c r="PDJ6" s="22"/>
      <x:c r="PDK6" s="22"/>
      <x:c r="PDL6" s="22"/>
      <x:c r="PDM6" s="22"/>
      <x:c r="PDN6" s="22"/>
      <x:c r="PDO6" s="22"/>
      <x:c r="PDP6" s="22"/>
      <x:c r="PDQ6" s="22"/>
      <x:c r="PDR6" s="22"/>
      <x:c r="PDS6" s="22"/>
      <x:c r="PDT6" s="22"/>
      <x:c r="PDU6" s="22"/>
      <x:c r="PDV6" s="22"/>
      <x:c r="PDW6" s="22"/>
      <x:c r="PDX6" s="22"/>
      <x:c r="PDY6" s="22"/>
      <x:c r="PDZ6" s="22"/>
      <x:c r="PEA6" s="22"/>
      <x:c r="PEB6" s="22"/>
      <x:c r="PEC6" s="22"/>
      <x:c r="PED6" s="22"/>
      <x:c r="PEE6" s="22"/>
      <x:c r="PEF6" s="22"/>
      <x:c r="PEG6" s="22"/>
      <x:c r="PEH6" s="22"/>
      <x:c r="PEI6" s="22"/>
      <x:c r="PEJ6" s="22"/>
      <x:c r="PEK6" s="22"/>
      <x:c r="PEL6" s="22"/>
      <x:c r="PEM6" s="22"/>
      <x:c r="PEN6" s="22"/>
      <x:c r="PEO6" s="22"/>
      <x:c r="PEP6" s="22"/>
      <x:c r="PEQ6" s="22"/>
      <x:c r="PER6" s="22"/>
      <x:c r="PES6" s="22"/>
      <x:c r="PET6" s="22"/>
      <x:c r="PEU6" s="22"/>
      <x:c r="PEV6" s="22"/>
      <x:c r="PEW6" s="22"/>
      <x:c r="PEX6" s="22"/>
      <x:c r="PEY6" s="22"/>
      <x:c r="PEZ6" s="22"/>
      <x:c r="PFA6" s="22"/>
      <x:c r="PFB6" s="22"/>
      <x:c r="PFC6" s="22"/>
      <x:c r="PFD6" s="22"/>
      <x:c r="PFE6" s="22"/>
      <x:c r="PFF6" s="22"/>
      <x:c r="PFG6" s="22"/>
      <x:c r="PFH6" s="22"/>
      <x:c r="PFI6" s="22"/>
      <x:c r="PFJ6" s="22"/>
      <x:c r="PFK6" s="22"/>
      <x:c r="PFL6" s="22"/>
      <x:c r="PFM6" s="22"/>
      <x:c r="PFN6" s="22"/>
      <x:c r="PFO6" s="22"/>
      <x:c r="PFP6" s="22"/>
      <x:c r="PFQ6" s="22"/>
      <x:c r="PFR6" s="22"/>
      <x:c r="PFS6" s="22"/>
      <x:c r="PFT6" s="22"/>
      <x:c r="PFU6" s="22"/>
      <x:c r="PFV6" s="22"/>
      <x:c r="PFW6" s="22"/>
      <x:c r="PFX6" s="22"/>
      <x:c r="PFY6" s="22"/>
      <x:c r="PFZ6" s="22"/>
      <x:c r="PGA6" s="22"/>
      <x:c r="PGB6" s="22"/>
      <x:c r="PGC6" s="22"/>
      <x:c r="PGD6" s="22"/>
      <x:c r="PGE6" s="22"/>
      <x:c r="PGF6" s="22"/>
      <x:c r="PGG6" s="22"/>
      <x:c r="PGH6" s="22"/>
      <x:c r="PGI6" s="22"/>
      <x:c r="PGJ6" s="22"/>
      <x:c r="PGK6" s="22"/>
      <x:c r="PGL6" s="22"/>
      <x:c r="PGM6" s="22"/>
      <x:c r="PGN6" s="22"/>
      <x:c r="PGO6" s="22"/>
      <x:c r="PGP6" s="22"/>
      <x:c r="PGQ6" s="22"/>
      <x:c r="PGR6" s="22"/>
      <x:c r="PGS6" s="22"/>
      <x:c r="PGT6" s="22"/>
      <x:c r="PGU6" s="22"/>
      <x:c r="PGV6" s="22"/>
      <x:c r="PGW6" s="22"/>
      <x:c r="PGX6" s="22"/>
      <x:c r="PGY6" s="22"/>
      <x:c r="PGZ6" s="22"/>
      <x:c r="PHA6" s="22"/>
      <x:c r="PHB6" s="22"/>
      <x:c r="PHC6" s="22"/>
      <x:c r="PHD6" s="22"/>
      <x:c r="PHE6" s="22"/>
      <x:c r="PHF6" s="22"/>
      <x:c r="PHG6" s="22"/>
      <x:c r="PHH6" s="22"/>
      <x:c r="PHI6" s="22"/>
      <x:c r="PHJ6" s="22"/>
      <x:c r="PHK6" s="22"/>
      <x:c r="PHL6" s="22"/>
      <x:c r="PHM6" s="22"/>
      <x:c r="PHN6" s="22"/>
      <x:c r="PHO6" s="22"/>
      <x:c r="PHP6" s="22"/>
      <x:c r="PHQ6" s="22"/>
      <x:c r="PHR6" s="22"/>
      <x:c r="PHS6" s="22"/>
      <x:c r="PHT6" s="22"/>
      <x:c r="PHU6" s="22"/>
      <x:c r="PHV6" s="22"/>
      <x:c r="PHW6" s="22"/>
      <x:c r="PHX6" s="22"/>
      <x:c r="PHY6" s="22"/>
      <x:c r="PHZ6" s="22"/>
      <x:c r="PIA6" s="22"/>
      <x:c r="PIB6" s="22"/>
      <x:c r="PIC6" s="22"/>
      <x:c r="PID6" s="22"/>
      <x:c r="PIE6" s="22"/>
      <x:c r="PIF6" s="22"/>
      <x:c r="PIG6" s="22"/>
      <x:c r="PIH6" s="22"/>
      <x:c r="PII6" s="22"/>
      <x:c r="PIJ6" s="22"/>
      <x:c r="PIK6" s="22"/>
      <x:c r="PIL6" s="22"/>
      <x:c r="PIM6" s="22"/>
      <x:c r="PIN6" s="22"/>
      <x:c r="PIO6" s="22"/>
      <x:c r="PIP6" s="22"/>
      <x:c r="PIQ6" s="22"/>
      <x:c r="PIR6" s="22"/>
      <x:c r="PIS6" s="22"/>
      <x:c r="PIT6" s="22"/>
      <x:c r="PIU6" s="22"/>
      <x:c r="PIV6" s="22"/>
      <x:c r="PIW6" s="22"/>
      <x:c r="PIX6" s="22"/>
      <x:c r="PIY6" s="22"/>
      <x:c r="PIZ6" s="22"/>
      <x:c r="PJA6" s="22"/>
      <x:c r="PJB6" s="22"/>
      <x:c r="PJC6" s="22"/>
      <x:c r="PJD6" s="22"/>
      <x:c r="PJE6" s="22"/>
      <x:c r="PJF6" s="22"/>
      <x:c r="PJG6" s="22"/>
      <x:c r="PJH6" s="22"/>
      <x:c r="PJI6" s="22"/>
      <x:c r="PJJ6" s="22"/>
      <x:c r="PJK6" s="22"/>
      <x:c r="PJL6" s="22"/>
      <x:c r="PJM6" s="22"/>
      <x:c r="PJN6" s="22"/>
      <x:c r="PJO6" s="22"/>
      <x:c r="PJP6" s="22"/>
      <x:c r="PJQ6" s="22"/>
      <x:c r="PJR6" s="22"/>
      <x:c r="PJS6" s="22"/>
      <x:c r="PJT6" s="22"/>
      <x:c r="PJU6" s="22"/>
      <x:c r="PJV6" s="22"/>
      <x:c r="PJW6" s="22"/>
      <x:c r="PJX6" s="22"/>
      <x:c r="PJY6" s="22"/>
      <x:c r="PJZ6" s="22"/>
      <x:c r="PKA6" s="22"/>
      <x:c r="PKB6" s="22"/>
      <x:c r="PKC6" s="22"/>
      <x:c r="PKD6" s="22"/>
      <x:c r="PKE6" s="22"/>
      <x:c r="PKF6" s="22"/>
      <x:c r="PKG6" s="22"/>
      <x:c r="PKH6" s="22"/>
      <x:c r="PKI6" s="22"/>
      <x:c r="PKJ6" s="22"/>
      <x:c r="PKK6" s="22"/>
      <x:c r="PKL6" s="22"/>
      <x:c r="PKM6" s="22"/>
      <x:c r="PKN6" s="22"/>
      <x:c r="PKO6" s="22"/>
      <x:c r="PKP6" s="22"/>
      <x:c r="PKQ6" s="22"/>
      <x:c r="PKR6" s="22"/>
      <x:c r="PKS6" s="22"/>
      <x:c r="PKT6" s="22"/>
      <x:c r="PKU6" s="22"/>
      <x:c r="PKV6" s="22"/>
      <x:c r="PKW6" s="22"/>
      <x:c r="PKX6" s="22"/>
      <x:c r="PKY6" s="22"/>
      <x:c r="PKZ6" s="22"/>
      <x:c r="PLA6" s="22"/>
      <x:c r="PLB6" s="22"/>
      <x:c r="PLC6" s="22"/>
      <x:c r="PLD6" s="22"/>
      <x:c r="PLE6" s="22"/>
      <x:c r="PLF6" s="22"/>
      <x:c r="PLG6" s="22"/>
      <x:c r="PLH6" s="22"/>
      <x:c r="PLI6" s="22"/>
      <x:c r="PLJ6" s="22"/>
      <x:c r="PLK6" s="22"/>
      <x:c r="PLL6" s="22"/>
      <x:c r="PLM6" s="22"/>
      <x:c r="PLN6" s="22"/>
      <x:c r="PLO6" s="22"/>
      <x:c r="PLP6" s="22"/>
      <x:c r="PLQ6" s="22"/>
      <x:c r="PLR6" s="22"/>
      <x:c r="PLS6" s="22"/>
      <x:c r="PLT6" s="22"/>
      <x:c r="PLU6" s="22"/>
      <x:c r="PLV6" s="22"/>
      <x:c r="PLW6" s="22"/>
      <x:c r="PLX6" s="22"/>
      <x:c r="PLY6" s="22"/>
      <x:c r="PLZ6" s="22"/>
      <x:c r="PMA6" s="22"/>
      <x:c r="PMB6" s="22"/>
      <x:c r="PMC6" s="22"/>
      <x:c r="PMD6" s="22"/>
      <x:c r="PME6" s="22"/>
      <x:c r="PMF6" s="22"/>
      <x:c r="PMG6" s="22"/>
      <x:c r="PMH6" s="22"/>
      <x:c r="PMI6" s="22"/>
      <x:c r="PMJ6" s="22"/>
      <x:c r="PMK6" s="22"/>
      <x:c r="PML6" s="22"/>
      <x:c r="PMM6" s="22"/>
      <x:c r="PMN6" s="22"/>
      <x:c r="PMO6" s="22"/>
      <x:c r="PMP6" s="22"/>
      <x:c r="PMQ6" s="22"/>
      <x:c r="PMR6" s="22"/>
      <x:c r="PMS6" s="22"/>
      <x:c r="PMT6" s="22"/>
      <x:c r="PMU6" s="22"/>
      <x:c r="PMV6" s="22"/>
      <x:c r="PMW6" s="22"/>
      <x:c r="PMX6" s="22"/>
      <x:c r="PMY6" s="22"/>
      <x:c r="PMZ6" s="22"/>
      <x:c r="PNA6" s="22"/>
      <x:c r="PNB6" s="22"/>
      <x:c r="PNC6" s="22"/>
      <x:c r="PND6" s="22"/>
      <x:c r="PNE6" s="22"/>
      <x:c r="PNF6" s="22"/>
      <x:c r="PNG6" s="22"/>
      <x:c r="PNH6" s="22"/>
      <x:c r="PNI6" s="22"/>
      <x:c r="PNJ6" s="22"/>
      <x:c r="PNK6" s="22"/>
      <x:c r="PNL6" s="22"/>
      <x:c r="PNM6" s="22"/>
      <x:c r="PNN6" s="22"/>
      <x:c r="PNO6" s="22"/>
      <x:c r="PNP6" s="22"/>
      <x:c r="PNQ6" s="22"/>
      <x:c r="PNR6" s="22"/>
      <x:c r="PNS6" s="22"/>
      <x:c r="PNT6" s="22"/>
      <x:c r="PNU6" s="22"/>
      <x:c r="PNV6" s="22"/>
      <x:c r="PNW6" s="22"/>
      <x:c r="PNX6" s="22"/>
      <x:c r="PNY6" s="22"/>
      <x:c r="PNZ6" s="22"/>
      <x:c r="POA6" s="22"/>
      <x:c r="POB6" s="22"/>
      <x:c r="POC6" s="22"/>
      <x:c r="POD6" s="22"/>
      <x:c r="POE6" s="22"/>
      <x:c r="POF6" s="22"/>
      <x:c r="POG6" s="22"/>
      <x:c r="POH6" s="22"/>
      <x:c r="POI6" s="22"/>
      <x:c r="POJ6" s="22"/>
      <x:c r="POK6" s="22"/>
      <x:c r="POL6" s="22"/>
      <x:c r="POM6" s="22"/>
      <x:c r="PON6" s="22"/>
      <x:c r="POO6" s="22"/>
      <x:c r="POP6" s="22"/>
      <x:c r="POQ6" s="22"/>
      <x:c r="POR6" s="22"/>
      <x:c r="POS6" s="22"/>
      <x:c r="POT6" s="22"/>
      <x:c r="POU6" s="22"/>
      <x:c r="POV6" s="22"/>
      <x:c r="POW6" s="22"/>
      <x:c r="POX6" s="22"/>
      <x:c r="POY6" s="22"/>
      <x:c r="POZ6" s="22"/>
      <x:c r="PPA6" s="22"/>
      <x:c r="PPB6" s="22"/>
      <x:c r="PPC6" s="22"/>
      <x:c r="PPD6" s="22"/>
      <x:c r="PPE6" s="22"/>
      <x:c r="PPF6" s="22"/>
      <x:c r="PPG6" s="22"/>
      <x:c r="PPH6" s="22"/>
      <x:c r="PPI6" s="22"/>
      <x:c r="PPJ6" s="22"/>
      <x:c r="PPK6" s="22"/>
      <x:c r="PPL6" s="22"/>
      <x:c r="PPM6" s="22"/>
      <x:c r="PPN6" s="22"/>
      <x:c r="PPO6" s="22"/>
      <x:c r="PPP6" s="22"/>
      <x:c r="PPQ6" s="22"/>
      <x:c r="PPR6" s="22"/>
      <x:c r="PPS6" s="22"/>
      <x:c r="PPT6" s="22"/>
      <x:c r="PPU6" s="22"/>
      <x:c r="PPV6" s="22"/>
      <x:c r="PPW6" s="22"/>
      <x:c r="PPX6" s="22"/>
      <x:c r="PPY6" s="22"/>
      <x:c r="PPZ6" s="22"/>
      <x:c r="PQA6" s="22"/>
      <x:c r="PQB6" s="22"/>
      <x:c r="PQC6" s="22"/>
      <x:c r="PQD6" s="22"/>
      <x:c r="PQE6" s="22"/>
      <x:c r="PQF6" s="22"/>
      <x:c r="PQG6" s="22"/>
      <x:c r="PQH6" s="22"/>
      <x:c r="PQI6" s="22"/>
      <x:c r="PQJ6" s="22"/>
      <x:c r="PQK6" s="22"/>
      <x:c r="PQL6" s="22"/>
      <x:c r="PQM6" s="22"/>
      <x:c r="PQN6" s="22"/>
      <x:c r="PQO6" s="22"/>
      <x:c r="PQP6" s="22"/>
      <x:c r="PQQ6" s="22"/>
      <x:c r="PQR6" s="22"/>
      <x:c r="PQS6" s="22"/>
      <x:c r="PQT6" s="22"/>
      <x:c r="PQU6" s="22"/>
      <x:c r="PQV6" s="22"/>
      <x:c r="PQW6" s="22"/>
      <x:c r="PQX6" s="22"/>
      <x:c r="PQY6" s="22"/>
      <x:c r="PQZ6" s="22"/>
      <x:c r="PRA6" s="22"/>
      <x:c r="PRB6" s="22"/>
      <x:c r="PRC6" s="22"/>
      <x:c r="PRD6" s="22"/>
      <x:c r="PRE6" s="22"/>
      <x:c r="PRF6" s="22"/>
      <x:c r="PRG6" s="22"/>
      <x:c r="PRH6" s="22"/>
      <x:c r="PRI6" s="22"/>
      <x:c r="PRJ6" s="22"/>
      <x:c r="PRK6" s="22"/>
      <x:c r="PRL6" s="22"/>
      <x:c r="PRM6" s="22"/>
      <x:c r="PRN6" s="22"/>
      <x:c r="PRO6" s="22"/>
      <x:c r="PRP6" s="22"/>
      <x:c r="PRQ6" s="22"/>
      <x:c r="PRR6" s="22"/>
      <x:c r="PRS6" s="22"/>
      <x:c r="PRT6" s="22"/>
      <x:c r="PRU6" s="22"/>
      <x:c r="PRV6" s="22"/>
      <x:c r="PRW6" s="22"/>
      <x:c r="PRX6" s="22"/>
      <x:c r="PRY6" s="22"/>
      <x:c r="PRZ6" s="22"/>
      <x:c r="PSA6" s="22"/>
      <x:c r="PSB6" s="22"/>
      <x:c r="PSC6" s="22"/>
      <x:c r="PSD6" s="22"/>
      <x:c r="PSE6" s="22"/>
      <x:c r="PSF6" s="22"/>
      <x:c r="PSG6" s="22"/>
      <x:c r="PSH6" s="22"/>
      <x:c r="PSI6" s="22"/>
      <x:c r="PSJ6" s="22"/>
      <x:c r="PSK6" s="22"/>
      <x:c r="PSL6" s="22"/>
      <x:c r="PSM6" s="22"/>
      <x:c r="PSN6" s="22"/>
      <x:c r="PSO6" s="22"/>
      <x:c r="PSP6" s="22"/>
      <x:c r="PSQ6" s="22"/>
      <x:c r="PSR6" s="22"/>
      <x:c r="PSS6" s="22"/>
      <x:c r="PST6" s="22"/>
      <x:c r="PSU6" s="22"/>
      <x:c r="PSV6" s="22"/>
      <x:c r="PSW6" s="22"/>
      <x:c r="PSX6" s="22"/>
      <x:c r="PSY6" s="22"/>
      <x:c r="PSZ6" s="22"/>
      <x:c r="PTA6" s="22"/>
      <x:c r="PTB6" s="22"/>
      <x:c r="PTC6" s="22"/>
      <x:c r="PTD6" s="22"/>
      <x:c r="PTE6" s="22"/>
      <x:c r="PTF6" s="22"/>
      <x:c r="PTG6" s="22"/>
      <x:c r="PTH6" s="22"/>
      <x:c r="PTI6" s="22"/>
      <x:c r="PTJ6" s="22"/>
      <x:c r="PTK6" s="22"/>
      <x:c r="PTL6" s="22"/>
      <x:c r="PTM6" s="22"/>
      <x:c r="PTN6" s="22"/>
      <x:c r="PTO6" s="22"/>
      <x:c r="PTP6" s="22"/>
      <x:c r="PTQ6" s="22"/>
      <x:c r="PTR6" s="22"/>
      <x:c r="PTS6" s="22"/>
      <x:c r="PTT6" s="22"/>
      <x:c r="PTU6" s="22"/>
      <x:c r="PTV6" s="22"/>
      <x:c r="PTW6" s="22"/>
      <x:c r="PTX6" s="22"/>
      <x:c r="PTY6" s="22"/>
      <x:c r="PTZ6" s="22"/>
      <x:c r="PUA6" s="22"/>
      <x:c r="PUB6" s="22"/>
      <x:c r="PUC6" s="22"/>
      <x:c r="PUD6" s="22"/>
      <x:c r="PUE6" s="22"/>
      <x:c r="PUF6" s="22"/>
      <x:c r="PUG6" s="22"/>
      <x:c r="PUH6" s="22"/>
      <x:c r="PUI6" s="22"/>
      <x:c r="PUJ6" s="22"/>
      <x:c r="PUK6" s="22"/>
      <x:c r="PUL6" s="22"/>
      <x:c r="PUM6" s="22"/>
      <x:c r="PUN6" s="22"/>
      <x:c r="PUO6" s="22"/>
      <x:c r="PUP6" s="22"/>
      <x:c r="PUQ6" s="22"/>
      <x:c r="PUR6" s="22"/>
      <x:c r="PUS6" s="22"/>
      <x:c r="PUT6" s="22"/>
      <x:c r="PUU6" s="22"/>
      <x:c r="PUV6" s="22"/>
      <x:c r="PUW6" s="22"/>
      <x:c r="PUX6" s="22"/>
      <x:c r="PUY6" s="22"/>
      <x:c r="PUZ6" s="22"/>
      <x:c r="PVA6" s="22"/>
      <x:c r="PVB6" s="22"/>
      <x:c r="PVC6" s="22"/>
      <x:c r="PVD6" s="22"/>
      <x:c r="PVE6" s="22"/>
      <x:c r="PVF6" s="22"/>
      <x:c r="PVG6" s="22"/>
      <x:c r="PVH6" s="22"/>
      <x:c r="PVI6" s="22"/>
      <x:c r="PVJ6" s="22"/>
      <x:c r="PVK6" s="22"/>
      <x:c r="PVL6" s="22"/>
      <x:c r="PVM6" s="22"/>
      <x:c r="PVN6" s="22"/>
      <x:c r="PVO6" s="22"/>
      <x:c r="PVP6" s="22"/>
      <x:c r="PVQ6" s="22"/>
      <x:c r="PVR6" s="22"/>
      <x:c r="PVS6" s="22"/>
      <x:c r="PVT6" s="22"/>
      <x:c r="PVU6" s="22"/>
      <x:c r="PVV6" s="22"/>
      <x:c r="PVW6" s="22"/>
      <x:c r="PVX6" s="22"/>
      <x:c r="PVY6" s="22"/>
      <x:c r="PVZ6" s="22"/>
      <x:c r="PWA6" s="22"/>
      <x:c r="PWB6" s="22"/>
      <x:c r="PWC6" s="22"/>
      <x:c r="PWD6" s="22"/>
      <x:c r="PWE6" s="22"/>
      <x:c r="PWF6" s="22"/>
      <x:c r="PWG6" s="22"/>
      <x:c r="PWH6" s="22"/>
      <x:c r="PWI6" s="22"/>
      <x:c r="PWJ6" s="22"/>
      <x:c r="PWK6" s="22"/>
      <x:c r="PWL6" s="22"/>
      <x:c r="PWM6" s="22"/>
      <x:c r="PWN6" s="22"/>
      <x:c r="PWO6" s="22"/>
      <x:c r="PWP6" s="22"/>
      <x:c r="PWQ6" s="22"/>
      <x:c r="PWR6" s="22"/>
      <x:c r="PWS6" s="22"/>
      <x:c r="PWT6" s="22"/>
      <x:c r="PWU6" s="22"/>
      <x:c r="PWV6" s="22"/>
      <x:c r="PWW6" s="22"/>
      <x:c r="PWX6" s="22"/>
      <x:c r="PWY6" s="22"/>
      <x:c r="PWZ6" s="22"/>
      <x:c r="PXA6" s="22"/>
      <x:c r="PXB6" s="22"/>
      <x:c r="PXC6" s="22"/>
      <x:c r="PXD6" s="22"/>
      <x:c r="PXE6" s="22"/>
      <x:c r="PXF6" s="22"/>
      <x:c r="PXG6" s="22"/>
      <x:c r="PXH6" s="22"/>
      <x:c r="PXI6" s="22"/>
      <x:c r="PXJ6" s="22"/>
      <x:c r="PXK6" s="22"/>
      <x:c r="PXL6" s="22"/>
      <x:c r="PXM6" s="22"/>
      <x:c r="PXN6" s="22"/>
      <x:c r="PXO6" s="22"/>
      <x:c r="PXP6" s="22"/>
      <x:c r="PXQ6" s="22"/>
      <x:c r="PXR6" s="22"/>
      <x:c r="PXS6" s="22"/>
      <x:c r="PXT6" s="22"/>
      <x:c r="PXU6" s="22"/>
      <x:c r="PXV6" s="22"/>
      <x:c r="PXW6" s="22"/>
      <x:c r="PXX6" s="22"/>
      <x:c r="PXY6" s="22"/>
      <x:c r="PXZ6" s="22"/>
      <x:c r="PYA6" s="22"/>
      <x:c r="PYB6" s="22"/>
      <x:c r="PYC6" s="22"/>
      <x:c r="PYD6" s="22"/>
      <x:c r="PYE6" s="22"/>
      <x:c r="PYF6" s="22"/>
      <x:c r="PYG6" s="22"/>
      <x:c r="PYH6" s="22"/>
      <x:c r="PYI6" s="22"/>
      <x:c r="PYJ6" s="22"/>
      <x:c r="PYK6" s="22"/>
      <x:c r="PYL6" s="22"/>
      <x:c r="PYM6" s="22"/>
      <x:c r="PYN6" s="22"/>
      <x:c r="PYO6" s="22"/>
      <x:c r="PYP6" s="22"/>
      <x:c r="PYQ6" s="22"/>
      <x:c r="PYR6" s="22"/>
      <x:c r="PYS6" s="22"/>
      <x:c r="PYT6" s="22"/>
      <x:c r="PYU6" s="22"/>
      <x:c r="PYV6" s="22"/>
      <x:c r="PYW6" s="22"/>
      <x:c r="PYX6" s="22"/>
      <x:c r="PYY6" s="22"/>
      <x:c r="PYZ6" s="22"/>
      <x:c r="PZA6" s="22"/>
      <x:c r="PZB6" s="22"/>
      <x:c r="PZC6" s="22"/>
      <x:c r="PZD6" s="22"/>
      <x:c r="PZE6" s="22"/>
      <x:c r="PZF6" s="22"/>
      <x:c r="PZG6" s="22"/>
      <x:c r="PZH6" s="22"/>
      <x:c r="PZI6" s="22"/>
      <x:c r="PZJ6" s="22"/>
      <x:c r="PZK6" s="22"/>
      <x:c r="PZL6" s="22"/>
      <x:c r="PZM6" s="22"/>
      <x:c r="PZN6" s="22"/>
      <x:c r="PZO6" s="22"/>
      <x:c r="PZP6" s="22"/>
      <x:c r="PZQ6" s="22"/>
      <x:c r="PZR6" s="22"/>
      <x:c r="PZS6" s="22"/>
      <x:c r="PZT6" s="22"/>
      <x:c r="PZU6" s="22"/>
      <x:c r="PZV6" s="22"/>
      <x:c r="PZW6" s="22"/>
      <x:c r="PZX6" s="22"/>
      <x:c r="PZY6" s="22"/>
      <x:c r="PZZ6" s="22"/>
      <x:c r="QAA6" s="22"/>
      <x:c r="QAB6" s="22"/>
      <x:c r="QAC6" s="22"/>
      <x:c r="QAD6" s="22"/>
      <x:c r="QAE6" s="22"/>
      <x:c r="QAF6" s="22"/>
      <x:c r="QAG6" s="22"/>
      <x:c r="QAH6" s="22"/>
      <x:c r="QAI6" s="22"/>
      <x:c r="QAJ6" s="22"/>
      <x:c r="QAK6" s="22"/>
      <x:c r="QAL6" s="22"/>
      <x:c r="QAM6" s="22"/>
      <x:c r="QAN6" s="22"/>
      <x:c r="QAO6" s="22"/>
      <x:c r="QAP6" s="22"/>
      <x:c r="QAQ6" s="22"/>
      <x:c r="QAR6" s="22"/>
      <x:c r="QAS6" s="22"/>
      <x:c r="QAT6" s="22"/>
      <x:c r="QAU6" s="22"/>
      <x:c r="QAV6" s="22"/>
      <x:c r="QAW6" s="22"/>
      <x:c r="QAX6" s="22"/>
      <x:c r="QAY6" s="22"/>
      <x:c r="QAZ6" s="22"/>
      <x:c r="QBA6" s="22"/>
      <x:c r="QBB6" s="22"/>
      <x:c r="QBC6" s="22"/>
      <x:c r="QBD6" s="22"/>
      <x:c r="QBE6" s="22"/>
      <x:c r="QBF6" s="22"/>
      <x:c r="QBG6" s="22"/>
      <x:c r="QBH6" s="22"/>
      <x:c r="QBI6" s="22"/>
      <x:c r="QBJ6" s="22"/>
      <x:c r="QBK6" s="22"/>
      <x:c r="QBL6" s="22"/>
      <x:c r="QBM6" s="22"/>
      <x:c r="QBN6" s="22"/>
      <x:c r="QBO6" s="22"/>
      <x:c r="QBP6" s="22"/>
      <x:c r="QBQ6" s="22"/>
      <x:c r="QBR6" s="22"/>
      <x:c r="QBS6" s="22"/>
      <x:c r="QBT6" s="22"/>
      <x:c r="QBU6" s="22"/>
      <x:c r="QBV6" s="22"/>
      <x:c r="QBW6" s="22"/>
      <x:c r="QBX6" s="22"/>
      <x:c r="QBY6" s="22"/>
      <x:c r="QBZ6" s="22"/>
      <x:c r="QCA6" s="22"/>
      <x:c r="QCB6" s="22"/>
      <x:c r="QCC6" s="22"/>
      <x:c r="QCD6" s="22"/>
      <x:c r="QCE6" s="22"/>
      <x:c r="QCF6" s="22"/>
      <x:c r="QCG6" s="22"/>
      <x:c r="QCH6" s="22"/>
      <x:c r="QCI6" s="22"/>
      <x:c r="QCJ6" s="22"/>
      <x:c r="QCK6" s="22"/>
      <x:c r="QCL6" s="22"/>
      <x:c r="QCM6" s="22"/>
      <x:c r="QCN6" s="22"/>
      <x:c r="QCO6" s="22"/>
      <x:c r="QCP6" s="22"/>
      <x:c r="QCQ6" s="22"/>
      <x:c r="QCR6" s="22"/>
      <x:c r="QCS6" s="22"/>
      <x:c r="QCT6" s="22"/>
      <x:c r="QCU6" s="22"/>
      <x:c r="QCV6" s="22"/>
      <x:c r="QCW6" s="22"/>
      <x:c r="QCX6" s="22"/>
      <x:c r="QCY6" s="22"/>
      <x:c r="QCZ6" s="22"/>
      <x:c r="QDA6" s="22"/>
      <x:c r="QDB6" s="22"/>
      <x:c r="QDC6" s="22"/>
      <x:c r="QDD6" s="22"/>
      <x:c r="QDE6" s="22"/>
      <x:c r="QDF6" s="22"/>
      <x:c r="QDG6" s="22"/>
      <x:c r="QDH6" s="22"/>
      <x:c r="QDI6" s="22"/>
      <x:c r="QDJ6" s="22"/>
      <x:c r="QDK6" s="22"/>
      <x:c r="QDL6" s="22"/>
      <x:c r="QDM6" s="22"/>
      <x:c r="QDN6" s="22"/>
      <x:c r="QDO6" s="22"/>
      <x:c r="QDP6" s="22"/>
      <x:c r="QDQ6" s="22"/>
      <x:c r="QDR6" s="22"/>
      <x:c r="QDS6" s="22"/>
      <x:c r="QDT6" s="22"/>
      <x:c r="QDU6" s="22"/>
      <x:c r="QDV6" s="22"/>
      <x:c r="QDW6" s="22"/>
      <x:c r="QDX6" s="22"/>
      <x:c r="QDY6" s="22"/>
      <x:c r="QDZ6" s="22"/>
      <x:c r="QEA6" s="22"/>
      <x:c r="QEB6" s="22"/>
      <x:c r="QEC6" s="22"/>
      <x:c r="QED6" s="22"/>
      <x:c r="QEE6" s="22"/>
      <x:c r="QEF6" s="22"/>
      <x:c r="QEG6" s="22"/>
      <x:c r="QEH6" s="22"/>
      <x:c r="QEI6" s="22"/>
      <x:c r="QEJ6" s="22"/>
      <x:c r="QEK6" s="22"/>
      <x:c r="QEL6" s="22"/>
      <x:c r="QEM6" s="22"/>
      <x:c r="QEN6" s="22"/>
      <x:c r="QEO6" s="22"/>
      <x:c r="QEP6" s="22"/>
      <x:c r="QEQ6" s="22"/>
      <x:c r="QER6" s="22"/>
      <x:c r="QES6" s="22"/>
      <x:c r="QET6" s="22"/>
      <x:c r="QEU6" s="22"/>
      <x:c r="QEV6" s="22"/>
      <x:c r="QEW6" s="22"/>
      <x:c r="QEX6" s="22"/>
      <x:c r="QEY6" s="22"/>
      <x:c r="QEZ6" s="22"/>
      <x:c r="QFA6" s="22"/>
      <x:c r="QFB6" s="22"/>
      <x:c r="QFC6" s="22"/>
      <x:c r="QFD6" s="22"/>
      <x:c r="QFE6" s="22"/>
      <x:c r="QFF6" s="22"/>
      <x:c r="QFG6" s="22"/>
      <x:c r="QFH6" s="22"/>
      <x:c r="QFI6" s="22"/>
      <x:c r="QFJ6" s="22"/>
      <x:c r="QFK6" s="22"/>
      <x:c r="QFL6" s="22"/>
      <x:c r="QFM6" s="22"/>
      <x:c r="QFN6" s="22"/>
      <x:c r="QFO6" s="22"/>
      <x:c r="QFP6" s="22"/>
      <x:c r="QFQ6" s="22"/>
      <x:c r="QFR6" s="22"/>
      <x:c r="QFS6" s="22"/>
      <x:c r="QFT6" s="22"/>
      <x:c r="QFU6" s="22"/>
      <x:c r="QFV6" s="22"/>
      <x:c r="QFW6" s="22"/>
      <x:c r="QFX6" s="22"/>
      <x:c r="QFY6" s="22"/>
      <x:c r="QFZ6" s="22"/>
      <x:c r="QGA6" s="22"/>
      <x:c r="QGB6" s="22"/>
      <x:c r="QGC6" s="22"/>
      <x:c r="QGD6" s="22"/>
      <x:c r="QGE6" s="22"/>
      <x:c r="QGF6" s="22"/>
      <x:c r="QGG6" s="22"/>
      <x:c r="QGH6" s="22"/>
      <x:c r="QGI6" s="22"/>
      <x:c r="QGJ6" s="22"/>
      <x:c r="QGK6" s="22"/>
      <x:c r="QGL6" s="22"/>
      <x:c r="QGM6" s="22"/>
      <x:c r="QGN6" s="22"/>
      <x:c r="QGO6" s="22"/>
      <x:c r="QGP6" s="22"/>
      <x:c r="QGQ6" s="22"/>
      <x:c r="QGR6" s="22"/>
      <x:c r="QGS6" s="22"/>
      <x:c r="QGT6" s="22"/>
      <x:c r="QGU6" s="22"/>
      <x:c r="QGV6" s="22"/>
      <x:c r="QGW6" s="22"/>
      <x:c r="QGX6" s="22"/>
      <x:c r="QGY6" s="22"/>
      <x:c r="QGZ6" s="22"/>
      <x:c r="QHA6" s="22"/>
      <x:c r="QHB6" s="22"/>
      <x:c r="QHC6" s="22"/>
      <x:c r="QHD6" s="22"/>
      <x:c r="QHE6" s="22"/>
      <x:c r="QHF6" s="22"/>
      <x:c r="QHG6" s="22"/>
      <x:c r="QHH6" s="22"/>
      <x:c r="QHI6" s="22"/>
      <x:c r="QHJ6" s="22"/>
      <x:c r="QHK6" s="22"/>
      <x:c r="QHL6" s="22"/>
      <x:c r="QHM6" s="22"/>
      <x:c r="QHN6" s="22"/>
      <x:c r="QHO6" s="22"/>
      <x:c r="QHP6" s="22"/>
      <x:c r="QHQ6" s="22"/>
      <x:c r="QHR6" s="22"/>
      <x:c r="QHS6" s="22"/>
      <x:c r="QHT6" s="22"/>
      <x:c r="QHU6" s="22"/>
      <x:c r="QHV6" s="22"/>
      <x:c r="QHW6" s="22"/>
      <x:c r="QHX6" s="22"/>
      <x:c r="QHY6" s="22"/>
      <x:c r="QHZ6" s="22"/>
      <x:c r="QIA6" s="22"/>
      <x:c r="QIB6" s="22"/>
      <x:c r="QIC6" s="22"/>
      <x:c r="QID6" s="22"/>
      <x:c r="QIE6" s="22"/>
      <x:c r="QIF6" s="22"/>
      <x:c r="QIG6" s="22"/>
      <x:c r="QIH6" s="22"/>
      <x:c r="QII6" s="22"/>
      <x:c r="QIJ6" s="22"/>
      <x:c r="QIK6" s="22"/>
      <x:c r="QIL6" s="22"/>
      <x:c r="QIM6" s="22"/>
      <x:c r="QIN6" s="22"/>
      <x:c r="QIO6" s="22"/>
      <x:c r="QIP6" s="22"/>
      <x:c r="QIQ6" s="22"/>
      <x:c r="QIR6" s="22"/>
      <x:c r="QIS6" s="22"/>
      <x:c r="QIT6" s="22"/>
      <x:c r="QIU6" s="22"/>
      <x:c r="QIV6" s="22"/>
      <x:c r="QIW6" s="22"/>
      <x:c r="QIX6" s="22"/>
      <x:c r="QIY6" s="22"/>
      <x:c r="QIZ6" s="22"/>
      <x:c r="QJA6" s="22"/>
      <x:c r="QJB6" s="22"/>
      <x:c r="QJC6" s="22"/>
      <x:c r="QJD6" s="22"/>
      <x:c r="QJE6" s="22"/>
      <x:c r="QJF6" s="22"/>
      <x:c r="QJG6" s="22"/>
      <x:c r="QJH6" s="22"/>
      <x:c r="QJI6" s="22"/>
      <x:c r="QJJ6" s="22"/>
      <x:c r="QJK6" s="22"/>
      <x:c r="QJL6" s="22"/>
      <x:c r="QJM6" s="22"/>
      <x:c r="QJN6" s="22"/>
      <x:c r="QJO6" s="22"/>
      <x:c r="QJP6" s="22"/>
      <x:c r="QJQ6" s="22"/>
      <x:c r="QJR6" s="22"/>
      <x:c r="QJS6" s="22"/>
      <x:c r="QJT6" s="22"/>
      <x:c r="QJU6" s="22"/>
      <x:c r="QJV6" s="22"/>
      <x:c r="QJW6" s="22"/>
      <x:c r="QJX6" s="22"/>
      <x:c r="QJY6" s="22"/>
      <x:c r="QJZ6" s="22"/>
      <x:c r="QKA6" s="22"/>
      <x:c r="QKB6" s="22"/>
      <x:c r="QKC6" s="22"/>
      <x:c r="QKD6" s="22"/>
      <x:c r="QKE6" s="22"/>
      <x:c r="QKF6" s="22"/>
      <x:c r="QKG6" s="22"/>
      <x:c r="QKH6" s="22"/>
      <x:c r="QKI6" s="22"/>
      <x:c r="QKJ6" s="22"/>
      <x:c r="QKK6" s="22"/>
      <x:c r="QKL6" s="22"/>
      <x:c r="QKM6" s="22"/>
      <x:c r="QKN6" s="22"/>
      <x:c r="QKO6" s="22"/>
      <x:c r="QKP6" s="22"/>
      <x:c r="QKQ6" s="22"/>
      <x:c r="QKR6" s="22"/>
      <x:c r="QKS6" s="22"/>
      <x:c r="QKT6" s="22"/>
      <x:c r="QKU6" s="22"/>
      <x:c r="QKV6" s="22"/>
      <x:c r="QKW6" s="22"/>
      <x:c r="QKX6" s="22"/>
      <x:c r="QKY6" s="22"/>
      <x:c r="QKZ6" s="22"/>
      <x:c r="QLA6" s="22"/>
      <x:c r="QLB6" s="22"/>
      <x:c r="QLC6" s="22"/>
      <x:c r="QLD6" s="22"/>
      <x:c r="QLE6" s="22"/>
      <x:c r="QLF6" s="22"/>
      <x:c r="QLG6" s="22"/>
      <x:c r="QLH6" s="22"/>
      <x:c r="QLI6" s="22"/>
      <x:c r="QLJ6" s="22"/>
      <x:c r="QLK6" s="22"/>
      <x:c r="QLL6" s="22"/>
      <x:c r="QLM6" s="22"/>
      <x:c r="QLN6" s="22"/>
      <x:c r="QLO6" s="22"/>
      <x:c r="QLP6" s="22"/>
      <x:c r="QLQ6" s="22"/>
      <x:c r="QLR6" s="22"/>
      <x:c r="QLS6" s="22"/>
      <x:c r="QLT6" s="22"/>
      <x:c r="QLU6" s="22"/>
      <x:c r="QLV6" s="22"/>
      <x:c r="QLW6" s="22"/>
      <x:c r="QLX6" s="22"/>
      <x:c r="QLY6" s="22"/>
      <x:c r="QLZ6" s="22"/>
      <x:c r="QMA6" s="22"/>
      <x:c r="QMB6" s="22"/>
      <x:c r="QMC6" s="22"/>
      <x:c r="QMD6" s="22"/>
      <x:c r="QME6" s="22"/>
      <x:c r="QMF6" s="22"/>
      <x:c r="QMG6" s="22"/>
      <x:c r="QMH6" s="22"/>
      <x:c r="QMI6" s="22"/>
      <x:c r="QMJ6" s="22"/>
      <x:c r="QMK6" s="22"/>
      <x:c r="QML6" s="22"/>
      <x:c r="QMM6" s="22"/>
      <x:c r="QMN6" s="22"/>
      <x:c r="QMO6" s="22"/>
      <x:c r="QMP6" s="22"/>
      <x:c r="QMQ6" s="22"/>
      <x:c r="QMR6" s="22"/>
      <x:c r="QMS6" s="22"/>
      <x:c r="QMT6" s="22"/>
      <x:c r="QMU6" s="22"/>
      <x:c r="QMV6" s="22"/>
      <x:c r="QMW6" s="22"/>
      <x:c r="QMX6" s="22"/>
      <x:c r="QMY6" s="22"/>
      <x:c r="QMZ6" s="22"/>
      <x:c r="QNA6" s="22"/>
      <x:c r="QNB6" s="22"/>
      <x:c r="QNC6" s="22"/>
      <x:c r="QND6" s="22"/>
      <x:c r="QNE6" s="22"/>
      <x:c r="QNF6" s="22"/>
      <x:c r="QNG6" s="22"/>
      <x:c r="QNH6" s="22"/>
      <x:c r="QNI6" s="22"/>
      <x:c r="QNJ6" s="22"/>
      <x:c r="QNK6" s="22"/>
      <x:c r="QNL6" s="22"/>
      <x:c r="QNM6" s="22"/>
      <x:c r="QNN6" s="22"/>
      <x:c r="QNO6" s="22"/>
      <x:c r="QNP6" s="22"/>
      <x:c r="QNQ6" s="22"/>
      <x:c r="QNR6" s="22"/>
      <x:c r="QNS6" s="22"/>
      <x:c r="QNT6" s="22"/>
      <x:c r="QNU6" s="22"/>
      <x:c r="QNV6" s="22"/>
      <x:c r="QNW6" s="22"/>
      <x:c r="QNX6" s="22"/>
      <x:c r="QNY6" s="22"/>
      <x:c r="QNZ6" s="22"/>
      <x:c r="QOA6" s="22"/>
      <x:c r="QOB6" s="22"/>
      <x:c r="QOC6" s="22"/>
      <x:c r="QOD6" s="22"/>
      <x:c r="QOE6" s="22"/>
      <x:c r="QOF6" s="22"/>
      <x:c r="QOG6" s="22"/>
      <x:c r="QOH6" s="22"/>
      <x:c r="QOI6" s="22"/>
      <x:c r="QOJ6" s="22"/>
      <x:c r="QOK6" s="22"/>
      <x:c r="QOL6" s="22"/>
      <x:c r="QOM6" s="22"/>
      <x:c r="QON6" s="22"/>
      <x:c r="QOO6" s="22"/>
      <x:c r="QOP6" s="22"/>
      <x:c r="QOQ6" s="22"/>
      <x:c r="QOR6" s="22"/>
      <x:c r="QOS6" s="22"/>
      <x:c r="QOT6" s="22"/>
      <x:c r="QOU6" s="22"/>
      <x:c r="QOV6" s="22"/>
      <x:c r="QOW6" s="22"/>
      <x:c r="QOX6" s="22"/>
      <x:c r="QOY6" s="22"/>
      <x:c r="QOZ6" s="22"/>
      <x:c r="QPA6" s="22"/>
      <x:c r="QPB6" s="22"/>
      <x:c r="QPC6" s="22"/>
      <x:c r="QPD6" s="22"/>
      <x:c r="QPE6" s="22"/>
      <x:c r="QPF6" s="22"/>
      <x:c r="QPG6" s="22"/>
      <x:c r="QPH6" s="22"/>
      <x:c r="QPI6" s="22"/>
      <x:c r="QPJ6" s="22"/>
      <x:c r="QPK6" s="22"/>
      <x:c r="QPL6" s="22"/>
      <x:c r="QPM6" s="22"/>
      <x:c r="QPN6" s="22"/>
      <x:c r="QPO6" s="22"/>
      <x:c r="QPP6" s="22"/>
      <x:c r="QPQ6" s="22"/>
      <x:c r="QPR6" s="22"/>
      <x:c r="QPS6" s="22"/>
      <x:c r="QPT6" s="22"/>
      <x:c r="QPU6" s="22"/>
      <x:c r="QPV6" s="22"/>
      <x:c r="QPW6" s="22"/>
      <x:c r="QPX6" s="22"/>
      <x:c r="QPY6" s="22"/>
      <x:c r="QPZ6" s="22"/>
      <x:c r="QQA6" s="22"/>
      <x:c r="QQB6" s="22"/>
      <x:c r="QQC6" s="22"/>
      <x:c r="QQD6" s="22"/>
      <x:c r="QQE6" s="22"/>
      <x:c r="QQF6" s="22"/>
      <x:c r="QQG6" s="22"/>
      <x:c r="QQH6" s="22"/>
      <x:c r="QQI6" s="22"/>
      <x:c r="QQJ6" s="22"/>
      <x:c r="QQK6" s="22"/>
      <x:c r="QQL6" s="22"/>
      <x:c r="QQM6" s="22"/>
      <x:c r="QQN6" s="22"/>
      <x:c r="QQO6" s="22"/>
      <x:c r="QQP6" s="22"/>
      <x:c r="QQQ6" s="22"/>
      <x:c r="QQR6" s="22"/>
      <x:c r="QQS6" s="22"/>
      <x:c r="QQT6" s="22"/>
      <x:c r="QQU6" s="22"/>
      <x:c r="QQV6" s="22"/>
      <x:c r="QQW6" s="22"/>
      <x:c r="QQX6" s="22"/>
      <x:c r="QQY6" s="22"/>
      <x:c r="QQZ6" s="22"/>
      <x:c r="QRA6" s="22"/>
      <x:c r="QRB6" s="22"/>
      <x:c r="QRC6" s="22"/>
      <x:c r="QRD6" s="22"/>
      <x:c r="QRE6" s="22"/>
      <x:c r="QRF6" s="22"/>
      <x:c r="QRG6" s="22"/>
      <x:c r="QRH6" s="22"/>
      <x:c r="QRI6" s="22"/>
      <x:c r="QRJ6" s="22"/>
      <x:c r="QRK6" s="22"/>
      <x:c r="QRL6" s="22"/>
      <x:c r="QRM6" s="22"/>
      <x:c r="QRN6" s="22"/>
      <x:c r="QRO6" s="22"/>
      <x:c r="QRP6" s="22"/>
      <x:c r="QRQ6" s="22"/>
      <x:c r="QRR6" s="22"/>
      <x:c r="QRS6" s="22"/>
      <x:c r="QRT6" s="22"/>
      <x:c r="QRU6" s="22"/>
      <x:c r="QRV6" s="22"/>
      <x:c r="QRW6" s="22"/>
      <x:c r="QRX6" s="22"/>
      <x:c r="QRY6" s="22"/>
      <x:c r="QRZ6" s="22"/>
      <x:c r="QSA6" s="22"/>
      <x:c r="QSB6" s="22"/>
      <x:c r="QSC6" s="22"/>
      <x:c r="QSD6" s="22"/>
      <x:c r="QSE6" s="22"/>
      <x:c r="QSF6" s="22"/>
      <x:c r="QSG6" s="22"/>
      <x:c r="QSH6" s="22"/>
      <x:c r="QSI6" s="22"/>
      <x:c r="QSJ6" s="22"/>
      <x:c r="QSK6" s="22"/>
      <x:c r="QSL6" s="22"/>
      <x:c r="QSM6" s="22"/>
      <x:c r="QSN6" s="22"/>
      <x:c r="QSO6" s="22"/>
      <x:c r="QSP6" s="22"/>
      <x:c r="QSQ6" s="22"/>
      <x:c r="QSR6" s="22"/>
      <x:c r="QSS6" s="22"/>
      <x:c r="QST6" s="22"/>
      <x:c r="QSU6" s="22"/>
      <x:c r="QSV6" s="22"/>
      <x:c r="QSW6" s="22"/>
      <x:c r="QSX6" s="22"/>
      <x:c r="QSY6" s="22"/>
      <x:c r="QSZ6" s="22"/>
      <x:c r="QTA6" s="22"/>
      <x:c r="QTB6" s="22"/>
      <x:c r="QTC6" s="22"/>
      <x:c r="QTD6" s="22"/>
      <x:c r="QTE6" s="22"/>
      <x:c r="QTF6" s="22"/>
      <x:c r="QTG6" s="22"/>
      <x:c r="QTH6" s="22"/>
      <x:c r="QTI6" s="22"/>
      <x:c r="QTJ6" s="22"/>
      <x:c r="QTK6" s="22"/>
      <x:c r="QTL6" s="22"/>
      <x:c r="QTM6" s="22"/>
      <x:c r="QTN6" s="22"/>
      <x:c r="QTO6" s="22"/>
      <x:c r="QTP6" s="22"/>
      <x:c r="QTQ6" s="22"/>
      <x:c r="QTR6" s="22"/>
      <x:c r="QTS6" s="22"/>
      <x:c r="QTT6" s="22"/>
      <x:c r="QTU6" s="22"/>
      <x:c r="QTV6" s="22"/>
      <x:c r="QTW6" s="22"/>
      <x:c r="QTX6" s="22"/>
      <x:c r="QTY6" s="22"/>
      <x:c r="QTZ6" s="22"/>
      <x:c r="QUA6" s="22"/>
      <x:c r="QUB6" s="22"/>
      <x:c r="QUC6" s="22"/>
      <x:c r="QUD6" s="22"/>
      <x:c r="QUE6" s="22"/>
      <x:c r="QUF6" s="22"/>
      <x:c r="QUG6" s="22"/>
      <x:c r="QUH6" s="22"/>
      <x:c r="QUI6" s="22"/>
      <x:c r="QUJ6" s="22"/>
      <x:c r="QUK6" s="22"/>
      <x:c r="QUL6" s="22"/>
      <x:c r="QUM6" s="22"/>
      <x:c r="QUN6" s="22"/>
      <x:c r="QUO6" s="22"/>
      <x:c r="QUP6" s="22"/>
      <x:c r="QUQ6" s="22"/>
      <x:c r="QUR6" s="22"/>
      <x:c r="QUS6" s="22"/>
      <x:c r="QUT6" s="22"/>
      <x:c r="QUU6" s="22"/>
      <x:c r="QUV6" s="22"/>
      <x:c r="QUW6" s="22"/>
      <x:c r="QUX6" s="22"/>
      <x:c r="QUY6" s="22"/>
      <x:c r="QUZ6" s="22"/>
      <x:c r="QVA6" s="22"/>
      <x:c r="QVB6" s="22"/>
      <x:c r="QVC6" s="22"/>
      <x:c r="QVD6" s="22"/>
      <x:c r="QVE6" s="22"/>
      <x:c r="QVF6" s="22"/>
      <x:c r="QVG6" s="22"/>
      <x:c r="QVH6" s="22"/>
      <x:c r="QVI6" s="22"/>
      <x:c r="QVJ6" s="22"/>
      <x:c r="QVK6" s="22"/>
      <x:c r="QVL6" s="22"/>
      <x:c r="QVM6" s="22"/>
      <x:c r="QVN6" s="22"/>
      <x:c r="QVO6" s="22"/>
      <x:c r="QVP6" s="22"/>
      <x:c r="QVQ6" s="22"/>
      <x:c r="QVR6" s="22"/>
      <x:c r="QVS6" s="22"/>
      <x:c r="QVT6" s="22"/>
      <x:c r="QVU6" s="22"/>
      <x:c r="QVV6" s="22"/>
      <x:c r="QVW6" s="22"/>
      <x:c r="QVX6" s="22"/>
      <x:c r="QVY6" s="22"/>
      <x:c r="QVZ6" s="22"/>
      <x:c r="QWA6" s="22"/>
      <x:c r="QWB6" s="22"/>
      <x:c r="QWC6" s="22"/>
      <x:c r="QWD6" s="22"/>
      <x:c r="QWE6" s="22"/>
      <x:c r="QWF6" s="22"/>
      <x:c r="QWG6" s="22"/>
      <x:c r="QWH6" s="22"/>
      <x:c r="QWI6" s="22"/>
      <x:c r="QWJ6" s="22"/>
      <x:c r="QWK6" s="22"/>
      <x:c r="QWL6" s="22"/>
      <x:c r="QWM6" s="22"/>
      <x:c r="QWN6" s="22"/>
      <x:c r="QWO6" s="22"/>
      <x:c r="QWP6" s="22"/>
      <x:c r="QWQ6" s="22"/>
      <x:c r="QWR6" s="22"/>
      <x:c r="QWS6" s="22"/>
      <x:c r="QWT6" s="22"/>
      <x:c r="QWU6" s="22"/>
      <x:c r="QWV6" s="22"/>
      <x:c r="QWW6" s="22"/>
      <x:c r="QWX6" s="22"/>
      <x:c r="QWY6" s="22"/>
      <x:c r="QWZ6" s="22"/>
      <x:c r="QXA6" s="22"/>
      <x:c r="QXB6" s="22"/>
      <x:c r="QXC6" s="22"/>
      <x:c r="QXD6" s="22"/>
      <x:c r="QXE6" s="22"/>
      <x:c r="QXF6" s="22"/>
      <x:c r="QXG6" s="22"/>
      <x:c r="QXH6" s="22"/>
      <x:c r="QXI6" s="22"/>
      <x:c r="QXJ6" s="22"/>
      <x:c r="QXK6" s="22"/>
      <x:c r="QXL6" s="22"/>
      <x:c r="QXM6" s="22"/>
      <x:c r="QXN6" s="22"/>
      <x:c r="QXO6" s="22"/>
      <x:c r="QXP6" s="22"/>
      <x:c r="QXQ6" s="22"/>
      <x:c r="QXR6" s="22"/>
      <x:c r="QXS6" s="22"/>
      <x:c r="QXT6" s="22"/>
      <x:c r="QXU6" s="22"/>
      <x:c r="QXV6" s="22"/>
      <x:c r="QXW6" s="22"/>
      <x:c r="QXX6" s="22"/>
      <x:c r="QXY6" s="22"/>
      <x:c r="QXZ6" s="22"/>
      <x:c r="QYA6" s="22"/>
      <x:c r="QYB6" s="22"/>
      <x:c r="QYC6" s="22"/>
      <x:c r="QYD6" s="22"/>
      <x:c r="QYE6" s="22"/>
      <x:c r="QYF6" s="22"/>
      <x:c r="QYG6" s="22"/>
      <x:c r="QYH6" s="22"/>
      <x:c r="QYI6" s="22"/>
      <x:c r="QYJ6" s="22"/>
      <x:c r="QYK6" s="22"/>
      <x:c r="QYL6" s="22"/>
      <x:c r="QYM6" s="22"/>
      <x:c r="QYN6" s="22"/>
      <x:c r="QYO6" s="22"/>
      <x:c r="QYP6" s="22"/>
      <x:c r="QYQ6" s="22"/>
      <x:c r="QYR6" s="22"/>
      <x:c r="QYS6" s="22"/>
      <x:c r="QYT6" s="22"/>
      <x:c r="QYU6" s="22"/>
      <x:c r="QYV6" s="22"/>
      <x:c r="QYW6" s="22"/>
      <x:c r="QYX6" s="22"/>
      <x:c r="QYY6" s="22"/>
      <x:c r="QYZ6" s="22"/>
      <x:c r="QZA6" s="22"/>
      <x:c r="QZB6" s="22"/>
      <x:c r="QZC6" s="22"/>
      <x:c r="QZD6" s="22"/>
      <x:c r="QZE6" s="22"/>
      <x:c r="QZF6" s="22"/>
      <x:c r="QZG6" s="22"/>
      <x:c r="QZH6" s="22"/>
      <x:c r="QZI6" s="22"/>
      <x:c r="QZJ6" s="22"/>
      <x:c r="QZK6" s="22"/>
      <x:c r="QZL6" s="22"/>
      <x:c r="QZM6" s="22"/>
      <x:c r="QZN6" s="22"/>
      <x:c r="QZO6" s="22"/>
      <x:c r="QZP6" s="22"/>
      <x:c r="QZQ6" s="22"/>
      <x:c r="QZR6" s="22"/>
      <x:c r="QZS6" s="22"/>
      <x:c r="QZT6" s="22"/>
      <x:c r="QZU6" s="22"/>
      <x:c r="QZV6" s="22"/>
      <x:c r="QZW6" s="22"/>
      <x:c r="QZX6" s="22"/>
      <x:c r="QZY6" s="22"/>
      <x:c r="QZZ6" s="22"/>
      <x:c r="RAA6" s="22"/>
      <x:c r="RAB6" s="22"/>
      <x:c r="RAC6" s="22"/>
      <x:c r="RAD6" s="22"/>
      <x:c r="RAE6" s="22"/>
      <x:c r="RAF6" s="22"/>
      <x:c r="RAG6" s="22"/>
      <x:c r="RAH6" s="22"/>
      <x:c r="RAI6" s="22"/>
      <x:c r="RAJ6" s="22"/>
      <x:c r="RAK6" s="22"/>
      <x:c r="RAL6" s="22"/>
      <x:c r="RAM6" s="22"/>
      <x:c r="RAN6" s="22"/>
      <x:c r="RAO6" s="22"/>
      <x:c r="RAP6" s="22"/>
      <x:c r="RAQ6" s="22"/>
      <x:c r="RAR6" s="22"/>
      <x:c r="RAS6" s="22"/>
      <x:c r="RAT6" s="22"/>
      <x:c r="RAU6" s="22"/>
      <x:c r="RAV6" s="22"/>
      <x:c r="RAW6" s="22"/>
      <x:c r="RAX6" s="22"/>
      <x:c r="RAY6" s="22"/>
      <x:c r="RAZ6" s="22"/>
      <x:c r="RBA6" s="22"/>
      <x:c r="RBB6" s="22"/>
      <x:c r="RBC6" s="22"/>
      <x:c r="RBD6" s="22"/>
      <x:c r="RBE6" s="22"/>
      <x:c r="RBF6" s="22"/>
      <x:c r="RBG6" s="22"/>
      <x:c r="RBH6" s="22"/>
      <x:c r="RBI6" s="22"/>
      <x:c r="RBJ6" s="22"/>
      <x:c r="RBK6" s="22"/>
      <x:c r="RBL6" s="22"/>
      <x:c r="RBM6" s="22"/>
      <x:c r="RBN6" s="22"/>
      <x:c r="RBO6" s="22"/>
      <x:c r="RBP6" s="22"/>
      <x:c r="RBQ6" s="22"/>
      <x:c r="RBR6" s="22"/>
      <x:c r="RBS6" s="22"/>
      <x:c r="RBT6" s="22"/>
      <x:c r="RBU6" s="22"/>
      <x:c r="RBV6" s="22"/>
      <x:c r="RBW6" s="22"/>
      <x:c r="RBX6" s="22"/>
      <x:c r="RBY6" s="22"/>
      <x:c r="RBZ6" s="22"/>
      <x:c r="RCA6" s="22"/>
      <x:c r="RCB6" s="22"/>
      <x:c r="RCC6" s="22"/>
      <x:c r="RCD6" s="22"/>
      <x:c r="RCE6" s="22"/>
      <x:c r="RCF6" s="22"/>
      <x:c r="RCG6" s="22"/>
      <x:c r="RCH6" s="22"/>
      <x:c r="RCI6" s="22"/>
      <x:c r="RCJ6" s="22"/>
      <x:c r="RCK6" s="22"/>
      <x:c r="RCL6" s="22"/>
      <x:c r="RCM6" s="22"/>
      <x:c r="RCN6" s="22"/>
      <x:c r="RCO6" s="22"/>
      <x:c r="RCP6" s="22"/>
      <x:c r="RCQ6" s="22"/>
      <x:c r="RCR6" s="22"/>
      <x:c r="RCS6" s="22"/>
      <x:c r="RCT6" s="22"/>
      <x:c r="RCU6" s="22"/>
      <x:c r="RCV6" s="22"/>
      <x:c r="RCW6" s="22"/>
      <x:c r="RCX6" s="22"/>
      <x:c r="RCY6" s="22"/>
      <x:c r="RCZ6" s="22"/>
      <x:c r="RDA6" s="22"/>
      <x:c r="RDB6" s="22"/>
      <x:c r="RDC6" s="22"/>
      <x:c r="RDD6" s="22"/>
      <x:c r="RDE6" s="22"/>
      <x:c r="RDF6" s="22"/>
      <x:c r="RDG6" s="22"/>
      <x:c r="RDH6" s="22"/>
      <x:c r="RDI6" s="22"/>
      <x:c r="RDJ6" s="22"/>
      <x:c r="RDK6" s="22"/>
      <x:c r="RDL6" s="22"/>
      <x:c r="RDM6" s="22"/>
      <x:c r="RDN6" s="22"/>
      <x:c r="RDO6" s="22"/>
      <x:c r="RDP6" s="22"/>
      <x:c r="RDQ6" s="22"/>
      <x:c r="RDR6" s="22"/>
      <x:c r="RDS6" s="22"/>
      <x:c r="RDT6" s="22"/>
      <x:c r="RDU6" s="22"/>
      <x:c r="RDV6" s="22"/>
      <x:c r="RDW6" s="22"/>
      <x:c r="RDX6" s="22"/>
      <x:c r="RDY6" s="22"/>
      <x:c r="RDZ6" s="22"/>
      <x:c r="REA6" s="22"/>
      <x:c r="REB6" s="22"/>
      <x:c r="REC6" s="22"/>
      <x:c r="RED6" s="22"/>
      <x:c r="REE6" s="22"/>
      <x:c r="REF6" s="22"/>
      <x:c r="REG6" s="22"/>
      <x:c r="REH6" s="22"/>
      <x:c r="REI6" s="22"/>
      <x:c r="REJ6" s="22"/>
      <x:c r="REK6" s="22"/>
      <x:c r="REL6" s="22"/>
      <x:c r="REM6" s="22"/>
      <x:c r="REN6" s="22"/>
      <x:c r="REO6" s="22"/>
      <x:c r="REP6" s="22"/>
      <x:c r="REQ6" s="22"/>
      <x:c r="RER6" s="22"/>
      <x:c r="RES6" s="22"/>
      <x:c r="RET6" s="22"/>
      <x:c r="REU6" s="22"/>
      <x:c r="REV6" s="22"/>
      <x:c r="REW6" s="22"/>
      <x:c r="REX6" s="22"/>
      <x:c r="REY6" s="22"/>
      <x:c r="REZ6" s="22"/>
      <x:c r="RFA6" s="22"/>
      <x:c r="RFB6" s="22"/>
      <x:c r="RFC6" s="22"/>
      <x:c r="RFD6" s="22"/>
      <x:c r="RFE6" s="22"/>
      <x:c r="RFF6" s="22"/>
      <x:c r="RFG6" s="22"/>
      <x:c r="RFH6" s="22"/>
      <x:c r="RFI6" s="22"/>
      <x:c r="RFJ6" s="22"/>
      <x:c r="RFK6" s="22"/>
      <x:c r="RFL6" s="22"/>
      <x:c r="RFM6" s="22"/>
      <x:c r="RFN6" s="22"/>
      <x:c r="RFO6" s="22"/>
      <x:c r="RFP6" s="22"/>
      <x:c r="RFQ6" s="22"/>
      <x:c r="RFR6" s="22"/>
      <x:c r="RFS6" s="22"/>
      <x:c r="RFT6" s="22"/>
      <x:c r="RFU6" s="22"/>
      <x:c r="RFV6" s="22"/>
      <x:c r="RFW6" s="22"/>
      <x:c r="RFX6" s="22"/>
      <x:c r="RFY6" s="22"/>
      <x:c r="RFZ6" s="22"/>
      <x:c r="RGA6" s="22"/>
      <x:c r="RGB6" s="22"/>
      <x:c r="RGC6" s="22"/>
      <x:c r="RGD6" s="22"/>
      <x:c r="RGE6" s="22"/>
      <x:c r="RGF6" s="22"/>
      <x:c r="RGG6" s="22"/>
      <x:c r="RGH6" s="22"/>
      <x:c r="RGI6" s="22"/>
      <x:c r="RGJ6" s="22"/>
      <x:c r="RGK6" s="22"/>
      <x:c r="RGL6" s="22"/>
      <x:c r="RGM6" s="22"/>
      <x:c r="RGN6" s="22"/>
      <x:c r="RGO6" s="22"/>
      <x:c r="RGP6" s="22"/>
      <x:c r="RGQ6" s="22"/>
      <x:c r="RGR6" s="22"/>
      <x:c r="RGS6" s="22"/>
      <x:c r="RGT6" s="22"/>
      <x:c r="RGU6" s="22"/>
      <x:c r="RGV6" s="22"/>
      <x:c r="RGW6" s="22"/>
      <x:c r="RGX6" s="22"/>
      <x:c r="RGY6" s="22"/>
      <x:c r="RGZ6" s="22"/>
      <x:c r="RHA6" s="22"/>
      <x:c r="RHB6" s="22"/>
      <x:c r="RHC6" s="22"/>
      <x:c r="RHD6" s="22"/>
      <x:c r="RHE6" s="22"/>
      <x:c r="RHF6" s="22"/>
      <x:c r="RHG6" s="22"/>
      <x:c r="RHH6" s="22"/>
      <x:c r="RHI6" s="22"/>
      <x:c r="RHJ6" s="22"/>
      <x:c r="RHK6" s="22"/>
      <x:c r="RHL6" s="22"/>
      <x:c r="RHM6" s="22"/>
      <x:c r="RHN6" s="22"/>
      <x:c r="RHO6" s="22"/>
      <x:c r="RHP6" s="22"/>
      <x:c r="RHQ6" s="22"/>
      <x:c r="RHR6" s="22"/>
      <x:c r="RHS6" s="22"/>
      <x:c r="RHT6" s="22"/>
      <x:c r="RHU6" s="22"/>
      <x:c r="RHV6" s="22"/>
      <x:c r="RHW6" s="22"/>
      <x:c r="RHX6" s="22"/>
      <x:c r="RHY6" s="22"/>
      <x:c r="RHZ6" s="22"/>
      <x:c r="RIA6" s="22"/>
      <x:c r="RIB6" s="22"/>
      <x:c r="RIC6" s="22"/>
      <x:c r="RID6" s="22"/>
      <x:c r="RIE6" s="22"/>
      <x:c r="RIF6" s="22"/>
      <x:c r="RIG6" s="22"/>
      <x:c r="RIH6" s="22"/>
      <x:c r="RII6" s="22"/>
      <x:c r="RIJ6" s="22"/>
      <x:c r="RIK6" s="22"/>
      <x:c r="RIL6" s="22"/>
      <x:c r="RIM6" s="22"/>
      <x:c r="RIN6" s="22"/>
      <x:c r="RIO6" s="22"/>
      <x:c r="RIP6" s="22"/>
      <x:c r="RIQ6" s="22"/>
      <x:c r="RIR6" s="22"/>
      <x:c r="RIS6" s="22"/>
      <x:c r="RIT6" s="22"/>
      <x:c r="RIU6" s="22"/>
      <x:c r="RIV6" s="22"/>
      <x:c r="RIW6" s="22"/>
      <x:c r="RIX6" s="22"/>
      <x:c r="RIY6" s="22"/>
      <x:c r="RIZ6" s="22"/>
      <x:c r="RJA6" s="22"/>
      <x:c r="RJB6" s="22"/>
      <x:c r="RJC6" s="22"/>
      <x:c r="RJD6" s="22"/>
      <x:c r="RJE6" s="22"/>
      <x:c r="RJF6" s="22"/>
      <x:c r="RJG6" s="22"/>
      <x:c r="RJH6" s="22"/>
      <x:c r="RJI6" s="22"/>
      <x:c r="RJJ6" s="22"/>
      <x:c r="RJK6" s="22"/>
      <x:c r="RJL6" s="22"/>
      <x:c r="RJM6" s="22"/>
      <x:c r="RJN6" s="22"/>
      <x:c r="RJO6" s="22"/>
      <x:c r="RJP6" s="22"/>
      <x:c r="RJQ6" s="22"/>
      <x:c r="RJR6" s="22"/>
      <x:c r="RJS6" s="22"/>
      <x:c r="RJT6" s="22"/>
      <x:c r="RJU6" s="22"/>
      <x:c r="RJV6" s="22"/>
      <x:c r="RJW6" s="22"/>
      <x:c r="RJX6" s="22"/>
      <x:c r="RJY6" s="22"/>
      <x:c r="RJZ6" s="22"/>
      <x:c r="RKA6" s="22"/>
      <x:c r="RKB6" s="22"/>
      <x:c r="RKC6" s="22"/>
      <x:c r="RKD6" s="22"/>
      <x:c r="RKE6" s="22"/>
      <x:c r="RKF6" s="22"/>
      <x:c r="RKG6" s="22"/>
      <x:c r="RKH6" s="22"/>
      <x:c r="RKI6" s="22"/>
      <x:c r="RKJ6" s="22"/>
      <x:c r="RKK6" s="22"/>
      <x:c r="RKL6" s="22"/>
      <x:c r="RKM6" s="22"/>
      <x:c r="RKN6" s="22"/>
      <x:c r="RKO6" s="22"/>
      <x:c r="RKP6" s="22"/>
      <x:c r="RKQ6" s="22"/>
      <x:c r="RKR6" s="22"/>
      <x:c r="RKS6" s="22"/>
      <x:c r="RKT6" s="22"/>
      <x:c r="RKU6" s="22"/>
      <x:c r="RKV6" s="22"/>
      <x:c r="RKW6" s="22"/>
      <x:c r="RKX6" s="22"/>
      <x:c r="RKY6" s="22"/>
      <x:c r="RKZ6" s="22"/>
      <x:c r="RLA6" s="22"/>
      <x:c r="RLB6" s="22"/>
      <x:c r="RLC6" s="22"/>
      <x:c r="RLD6" s="22"/>
      <x:c r="RLE6" s="22"/>
      <x:c r="RLF6" s="22"/>
      <x:c r="RLG6" s="22"/>
      <x:c r="RLH6" s="22"/>
      <x:c r="RLI6" s="22"/>
      <x:c r="RLJ6" s="22"/>
      <x:c r="RLK6" s="22"/>
      <x:c r="RLL6" s="22"/>
      <x:c r="RLM6" s="22"/>
      <x:c r="RLN6" s="22"/>
      <x:c r="RLO6" s="22"/>
      <x:c r="RLP6" s="22"/>
      <x:c r="RLQ6" s="22"/>
      <x:c r="RLR6" s="22"/>
      <x:c r="RLS6" s="22"/>
      <x:c r="RLT6" s="22"/>
      <x:c r="RLU6" s="22"/>
      <x:c r="RLV6" s="22"/>
      <x:c r="RLW6" s="22"/>
      <x:c r="RLX6" s="22"/>
      <x:c r="RLY6" s="22"/>
      <x:c r="RLZ6" s="22"/>
      <x:c r="RMA6" s="22"/>
      <x:c r="RMB6" s="22"/>
      <x:c r="RMC6" s="22"/>
      <x:c r="RMD6" s="22"/>
      <x:c r="RME6" s="22"/>
      <x:c r="RMF6" s="22"/>
      <x:c r="RMG6" s="22"/>
      <x:c r="RMH6" s="22"/>
      <x:c r="RMI6" s="22"/>
      <x:c r="RMJ6" s="22"/>
      <x:c r="RMK6" s="22"/>
      <x:c r="RML6" s="22"/>
      <x:c r="RMM6" s="22"/>
      <x:c r="RMN6" s="22"/>
      <x:c r="RMO6" s="22"/>
      <x:c r="RMP6" s="22"/>
      <x:c r="RMQ6" s="22"/>
      <x:c r="RMR6" s="22"/>
      <x:c r="RMS6" s="22"/>
      <x:c r="RMT6" s="22"/>
      <x:c r="RMU6" s="22"/>
      <x:c r="RMV6" s="22"/>
      <x:c r="RMW6" s="22"/>
      <x:c r="RMX6" s="22"/>
      <x:c r="RMY6" s="22"/>
      <x:c r="RMZ6" s="22"/>
      <x:c r="RNA6" s="22"/>
      <x:c r="RNB6" s="22"/>
      <x:c r="RNC6" s="22"/>
      <x:c r="RND6" s="22"/>
      <x:c r="RNE6" s="22"/>
      <x:c r="RNF6" s="22"/>
      <x:c r="RNG6" s="22"/>
      <x:c r="RNH6" s="22"/>
      <x:c r="RNI6" s="22"/>
      <x:c r="RNJ6" s="22"/>
      <x:c r="RNK6" s="22"/>
      <x:c r="RNL6" s="22"/>
      <x:c r="RNM6" s="22"/>
      <x:c r="RNN6" s="22"/>
      <x:c r="RNO6" s="22"/>
      <x:c r="RNP6" s="22"/>
      <x:c r="RNQ6" s="22"/>
      <x:c r="RNR6" s="22"/>
      <x:c r="RNS6" s="22"/>
      <x:c r="RNT6" s="22"/>
      <x:c r="RNU6" s="22"/>
      <x:c r="RNV6" s="22"/>
      <x:c r="RNW6" s="22"/>
      <x:c r="RNX6" s="22"/>
      <x:c r="RNY6" s="22"/>
      <x:c r="RNZ6" s="22"/>
      <x:c r="ROA6" s="22"/>
      <x:c r="ROB6" s="22"/>
      <x:c r="ROC6" s="22"/>
      <x:c r="ROD6" s="22"/>
      <x:c r="ROE6" s="22"/>
      <x:c r="ROF6" s="22"/>
      <x:c r="ROG6" s="22"/>
      <x:c r="ROH6" s="22"/>
      <x:c r="ROI6" s="22"/>
      <x:c r="ROJ6" s="22"/>
      <x:c r="ROK6" s="22"/>
      <x:c r="ROL6" s="22"/>
      <x:c r="ROM6" s="22"/>
      <x:c r="RON6" s="22"/>
      <x:c r="ROO6" s="22"/>
      <x:c r="ROP6" s="22"/>
      <x:c r="ROQ6" s="22"/>
      <x:c r="ROR6" s="22"/>
      <x:c r="ROS6" s="22"/>
      <x:c r="ROT6" s="22"/>
      <x:c r="ROU6" s="22"/>
      <x:c r="ROV6" s="22"/>
      <x:c r="ROW6" s="22"/>
      <x:c r="ROX6" s="22"/>
      <x:c r="ROY6" s="22"/>
      <x:c r="ROZ6" s="22"/>
      <x:c r="RPA6" s="22"/>
      <x:c r="RPB6" s="22"/>
      <x:c r="RPC6" s="22"/>
      <x:c r="RPD6" s="22"/>
      <x:c r="RPE6" s="22"/>
      <x:c r="RPF6" s="22"/>
      <x:c r="RPG6" s="22"/>
      <x:c r="RPH6" s="22"/>
      <x:c r="RPI6" s="22"/>
      <x:c r="RPJ6" s="22"/>
      <x:c r="RPK6" s="22"/>
      <x:c r="RPL6" s="22"/>
      <x:c r="RPM6" s="22"/>
      <x:c r="RPN6" s="22"/>
      <x:c r="RPO6" s="22"/>
      <x:c r="RPP6" s="22"/>
      <x:c r="RPQ6" s="22"/>
      <x:c r="RPR6" s="22"/>
      <x:c r="RPS6" s="22"/>
      <x:c r="RPT6" s="22"/>
      <x:c r="RPU6" s="22"/>
      <x:c r="RPV6" s="22"/>
      <x:c r="RPW6" s="22"/>
      <x:c r="RPX6" s="22"/>
      <x:c r="RPY6" s="22"/>
      <x:c r="RPZ6" s="22"/>
      <x:c r="RQA6" s="22"/>
      <x:c r="RQB6" s="22"/>
      <x:c r="RQC6" s="22"/>
      <x:c r="RQD6" s="22"/>
      <x:c r="RQE6" s="22"/>
      <x:c r="RQF6" s="22"/>
      <x:c r="RQG6" s="22"/>
      <x:c r="RQH6" s="22"/>
      <x:c r="RQI6" s="22"/>
      <x:c r="RQJ6" s="22"/>
      <x:c r="RQK6" s="22"/>
      <x:c r="RQL6" s="22"/>
      <x:c r="RQM6" s="22"/>
      <x:c r="RQN6" s="22"/>
      <x:c r="RQO6" s="22"/>
      <x:c r="RQP6" s="22"/>
      <x:c r="RQQ6" s="22"/>
      <x:c r="RQR6" s="22"/>
      <x:c r="RQS6" s="22"/>
      <x:c r="RQT6" s="22"/>
      <x:c r="RQU6" s="22"/>
      <x:c r="RQV6" s="22"/>
      <x:c r="RQW6" s="22"/>
      <x:c r="RQX6" s="22"/>
      <x:c r="RQY6" s="22"/>
      <x:c r="RQZ6" s="22"/>
      <x:c r="RRA6" s="22"/>
      <x:c r="RRB6" s="22"/>
      <x:c r="RRC6" s="22"/>
      <x:c r="RRD6" s="22"/>
      <x:c r="RRE6" s="22"/>
      <x:c r="RRF6" s="22"/>
      <x:c r="RRG6" s="22"/>
      <x:c r="RRH6" s="22"/>
      <x:c r="RRI6" s="22"/>
      <x:c r="RRJ6" s="22"/>
      <x:c r="RRK6" s="22"/>
      <x:c r="RRL6" s="22"/>
      <x:c r="RRM6" s="22"/>
      <x:c r="RRN6" s="22"/>
      <x:c r="RRO6" s="22"/>
      <x:c r="RRP6" s="22"/>
      <x:c r="RRQ6" s="22"/>
      <x:c r="RRR6" s="22"/>
      <x:c r="RRS6" s="22"/>
      <x:c r="RRT6" s="22"/>
      <x:c r="RRU6" s="22"/>
      <x:c r="RRV6" s="22"/>
      <x:c r="RRW6" s="22"/>
      <x:c r="RRX6" s="22"/>
      <x:c r="RRY6" s="22"/>
      <x:c r="RRZ6" s="22"/>
      <x:c r="RSA6" s="22"/>
      <x:c r="RSB6" s="22"/>
      <x:c r="RSC6" s="22"/>
      <x:c r="RSD6" s="22"/>
      <x:c r="RSE6" s="22"/>
      <x:c r="RSF6" s="22"/>
      <x:c r="RSG6" s="22"/>
      <x:c r="RSH6" s="22"/>
      <x:c r="RSI6" s="22"/>
      <x:c r="RSJ6" s="22"/>
      <x:c r="RSK6" s="22"/>
      <x:c r="RSL6" s="22"/>
      <x:c r="RSM6" s="22"/>
      <x:c r="RSN6" s="22"/>
      <x:c r="RSO6" s="22"/>
      <x:c r="RSP6" s="22"/>
      <x:c r="RSQ6" s="22"/>
      <x:c r="RSR6" s="22"/>
      <x:c r="RSS6" s="22"/>
      <x:c r="RST6" s="22"/>
      <x:c r="RSU6" s="22"/>
      <x:c r="RSV6" s="22"/>
      <x:c r="RSW6" s="22"/>
      <x:c r="RSX6" s="22"/>
      <x:c r="RSY6" s="22"/>
      <x:c r="RSZ6" s="22"/>
      <x:c r="RTA6" s="22"/>
      <x:c r="RTB6" s="22"/>
      <x:c r="RTC6" s="22"/>
      <x:c r="RTD6" s="22"/>
      <x:c r="RTE6" s="22"/>
      <x:c r="RTF6" s="22"/>
      <x:c r="RTG6" s="22"/>
      <x:c r="RTH6" s="22"/>
      <x:c r="RTI6" s="22"/>
      <x:c r="RTJ6" s="22"/>
      <x:c r="RTK6" s="22"/>
      <x:c r="RTL6" s="22"/>
      <x:c r="RTM6" s="22"/>
      <x:c r="RTN6" s="22"/>
      <x:c r="RTO6" s="22"/>
      <x:c r="RTP6" s="22"/>
      <x:c r="RTQ6" s="22"/>
      <x:c r="RTR6" s="22"/>
      <x:c r="RTS6" s="22"/>
      <x:c r="RTT6" s="22"/>
      <x:c r="RTU6" s="22"/>
      <x:c r="RTV6" s="22"/>
      <x:c r="RTW6" s="22"/>
      <x:c r="RTX6" s="22"/>
      <x:c r="RTY6" s="22"/>
      <x:c r="RTZ6" s="22"/>
      <x:c r="RUA6" s="22"/>
      <x:c r="RUB6" s="22"/>
      <x:c r="RUC6" s="22"/>
      <x:c r="RUD6" s="22"/>
      <x:c r="RUE6" s="22"/>
      <x:c r="RUF6" s="22"/>
      <x:c r="RUG6" s="22"/>
      <x:c r="RUH6" s="22"/>
      <x:c r="RUI6" s="22"/>
      <x:c r="RUJ6" s="22"/>
      <x:c r="RUK6" s="22"/>
      <x:c r="RUL6" s="22"/>
      <x:c r="RUM6" s="22"/>
      <x:c r="RUN6" s="22"/>
      <x:c r="RUO6" s="22"/>
      <x:c r="RUP6" s="22"/>
      <x:c r="RUQ6" s="22"/>
      <x:c r="RUR6" s="22"/>
      <x:c r="RUS6" s="22"/>
      <x:c r="RUT6" s="22"/>
      <x:c r="RUU6" s="22"/>
      <x:c r="RUV6" s="22"/>
      <x:c r="RUW6" s="22"/>
      <x:c r="RUX6" s="22"/>
      <x:c r="RUY6" s="22"/>
      <x:c r="RUZ6" s="22"/>
      <x:c r="RVA6" s="22"/>
      <x:c r="RVB6" s="22"/>
      <x:c r="RVC6" s="22"/>
      <x:c r="RVD6" s="22"/>
      <x:c r="RVE6" s="22"/>
      <x:c r="RVF6" s="22"/>
      <x:c r="RVG6" s="22"/>
      <x:c r="RVH6" s="22"/>
      <x:c r="RVI6" s="22"/>
      <x:c r="RVJ6" s="22"/>
      <x:c r="RVK6" s="22"/>
      <x:c r="RVL6" s="22"/>
      <x:c r="RVM6" s="22"/>
      <x:c r="RVN6" s="22"/>
      <x:c r="RVO6" s="22"/>
      <x:c r="RVP6" s="22"/>
      <x:c r="RVQ6" s="22"/>
      <x:c r="RVR6" s="22"/>
      <x:c r="RVS6" s="22"/>
      <x:c r="RVT6" s="22"/>
      <x:c r="RVU6" s="22"/>
      <x:c r="RVV6" s="22"/>
      <x:c r="RVW6" s="22"/>
      <x:c r="RVX6" s="22"/>
      <x:c r="RVY6" s="22"/>
      <x:c r="RVZ6" s="22"/>
      <x:c r="RWA6" s="22"/>
      <x:c r="RWB6" s="22"/>
      <x:c r="RWC6" s="22"/>
      <x:c r="RWD6" s="22"/>
      <x:c r="RWE6" s="22"/>
      <x:c r="RWF6" s="22"/>
      <x:c r="RWG6" s="22"/>
      <x:c r="RWH6" s="22"/>
      <x:c r="RWI6" s="22"/>
      <x:c r="RWJ6" s="22"/>
      <x:c r="RWK6" s="22"/>
      <x:c r="RWL6" s="22"/>
      <x:c r="RWM6" s="22"/>
      <x:c r="RWN6" s="22"/>
      <x:c r="RWO6" s="22"/>
      <x:c r="RWP6" s="22"/>
      <x:c r="RWQ6" s="22"/>
      <x:c r="RWR6" s="22"/>
      <x:c r="RWS6" s="22"/>
      <x:c r="RWT6" s="22"/>
      <x:c r="RWU6" s="22"/>
      <x:c r="RWV6" s="22"/>
      <x:c r="RWW6" s="22"/>
      <x:c r="RWX6" s="22"/>
      <x:c r="RWY6" s="22"/>
      <x:c r="RWZ6" s="22"/>
      <x:c r="RXA6" s="22"/>
      <x:c r="RXB6" s="22"/>
      <x:c r="RXC6" s="22"/>
      <x:c r="RXD6" s="22"/>
      <x:c r="RXE6" s="22"/>
      <x:c r="RXF6" s="22"/>
      <x:c r="RXG6" s="22"/>
      <x:c r="RXH6" s="22"/>
      <x:c r="RXI6" s="22"/>
      <x:c r="RXJ6" s="22"/>
      <x:c r="RXK6" s="22"/>
      <x:c r="RXL6" s="22"/>
      <x:c r="RXM6" s="22"/>
      <x:c r="RXN6" s="22"/>
      <x:c r="RXO6" s="22"/>
      <x:c r="RXP6" s="22"/>
      <x:c r="RXQ6" s="22"/>
      <x:c r="RXR6" s="22"/>
      <x:c r="RXS6" s="22"/>
      <x:c r="RXT6" s="22"/>
      <x:c r="RXU6" s="22"/>
      <x:c r="RXV6" s="22"/>
      <x:c r="RXW6" s="22"/>
      <x:c r="RXX6" s="22"/>
      <x:c r="RXY6" s="22"/>
      <x:c r="RXZ6" s="22"/>
      <x:c r="RYA6" s="22"/>
      <x:c r="RYB6" s="22"/>
      <x:c r="RYC6" s="22"/>
      <x:c r="RYD6" s="22"/>
      <x:c r="RYE6" s="22"/>
      <x:c r="RYF6" s="22"/>
      <x:c r="RYG6" s="22"/>
      <x:c r="RYH6" s="22"/>
      <x:c r="RYI6" s="22"/>
      <x:c r="RYJ6" s="22"/>
      <x:c r="RYK6" s="22"/>
      <x:c r="RYL6" s="22"/>
      <x:c r="RYM6" s="22"/>
      <x:c r="RYN6" s="22"/>
      <x:c r="RYO6" s="22"/>
      <x:c r="RYP6" s="22"/>
      <x:c r="RYQ6" s="22"/>
      <x:c r="RYR6" s="22"/>
      <x:c r="RYS6" s="22"/>
      <x:c r="RYT6" s="22"/>
      <x:c r="RYU6" s="22"/>
      <x:c r="RYV6" s="22"/>
      <x:c r="RYW6" s="22"/>
      <x:c r="RYX6" s="22"/>
      <x:c r="RYY6" s="22"/>
      <x:c r="RYZ6" s="22"/>
      <x:c r="RZA6" s="22"/>
      <x:c r="RZB6" s="22"/>
      <x:c r="RZC6" s="22"/>
      <x:c r="RZD6" s="22"/>
      <x:c r="RZE6" s="22"/>
      <x:c r="RZF6" s="22"/>
      <x:c r="RZG6" s="22"/>
      <x:c r="RZH6" s="22"/>
      <x:c r="RZI6" s="22"/>
      <x:c r="RZJ6" s="22"/>
      <x:c r="RZK6" s="22"/>
      <x:c r="RZL6" s="22"/>
      <x:c r="RZM6" s="22"/>
      <x:c r="RZN6" s="22"/>
      <x:c r="RZO6" s="22"/>
      <x:c r="RZP6" s="22"/>
      <x:c r="RZQ6" s="22"/>
      <x:c r="RZR6" s="22"/>
      <x:c r="RZS6" s="22"/>
      <x:c r="RZT6" s="22"/>
      <x:c r="RZU6" s="22"/>
      <x:c r="RZV6" s="22"/>
      <x:c r="RZW6" s="22"/>
      <x:c r="RZX6" s="22"/>
      <x:c r="RZY6" s="22"/>
      <x:c r="RZZ6" s="22"/>
      <x:c r="SAA6" s="22"/>
      <x:c r="SAB6" s="22"/>
      <x:c r="SAC6" s="22"/>
      <x:c r="SAD6" s="22"/>
      <x:c r="SAE6" s="22"/>
      <x:c r="SAF6" s="22"/>
      <x:c r="SAG6" s="22"/>
      <x:c r="SAH6" s="22"/>
      <x:c r="SAI6" s="22"/>
      <x:c r="SAJ6" s="22"/>
      <x:c r="SAK6" s="22"/>
      <x:c r="SAL6" s="22"/>
      <x:c r="SAM6" s="22"/>
      <x:c r="SAN6" s="22"/>
      <x:c r="SAO6" s="22"/>
      <x:c r="SAP6" s="22"/>
      <x:c r="SAQ6" s="22"/>
      <x:c r="SAR6" s="22"/>
      <x:c r="SAS6" s="22"/>
      <x:c r="SAT6" s="22"/>
      <x:c r="SAU6" s="22"/>
      <x:c r="SAV6" s="22"/>
      <x:c r="SAW6" s="22"/>
      <x:c r="SAX6" s="22"/>
      <x:c r="SAY6" s="22"/>
      <x:c r="SAZ6" s="22"/>
      <x:c r="SBA6" s="22"/>
      <x:c r="SBB6" s="22"/>
      <x:c r="SBC6" s="22"/>
      <x:c r="SBD6" s="22"/>
      <x:c r="SBE6" s="22"/>
      <x:c r="SBF6" s="22"/>
      <x:c r="SBG6" s="22"/>
      <x:c r="SBH6" s="22"/>
      <x:c r="SBI6" s="22"/>
      <x:c r="SBJ6" s="22"/>
      <x:c r="SBK6" s="22"/>
      <x:c r="SBL6" s="22"/>
      <x:c r="SBM6" s="22"/>
      <x:c r="SBN6" s="22"/>
      <x:c r="SBO6" s="22"/>
      <x:c r="SBP6" s="22"/>
      <x:c r="SBQ6" s="22"/>
      <x:c r="SBR6" s="22"/>
      <x:c r="SBS6" s="22"/>
      <x:c r="SBT6" s="22"/>
      <x:c r="SBU6" s="22"/>
      <x:c r="SBV6" s="22"/>
      <x:c r="SBW6" s="22"/>
      <x:c r="SBX6" s="22"/>
      <x:c r="SBY6" s="22"/>
      <x:c r="SBZ6" s="22"/>
      <x:c r="SCA6" s="22"/>
      <x:c r="SCB6" s="22"/>
      <x:c r="SCC6" s="22"/>
      <x:c r="SCD6" s="22"/>
      <x:c r="SCE6" s="22"/>
      <x:c r="SCF6" s="22"/>
      <x:c r="SCG6" s="22"/>
      <x:c r="SCH6" s="22"/>
      <x:c r="SCI6" s="22"/>
      <x:c r="SCJ6" s="22"/>
      <x:c r="SCK6" s="22"/>
      <x:c r="SCL6" s="22"/>
      <x:c r="SCM6" s="22"/>
      <x:c r="SCN6" s="22"/>
      <x:c r="SCO6" s="22"/>
      <x:c r="SCP6" s="22"/>
      <x:c r="SCQ6" s="22"/>
      <x:c r="SCR6" s="22"/>
      <x:c r="SCS6" s="22"/>
      <x:c r="SCT6" s="22"/>
      <x:c r="SCU6" s="22"/>
      <x:c r="SCV6" s="22"/>
      <x:c r="SCW6" s="22"/>
      <x:c r="SCX6" s="22"/>
      <x:c r="SCY6" s="22"/>
      <x:c r="SCZ6" s="22"/>
      <x:c r="SDA6" s="22"/>
      <x:c r="SDB6" s="22"/>
      <x:c r="SDC6" s="22"/>
      <x:c r="SDD6" s="22"/>
      <x:c r="SDE6" s="22"/>
      <x:c r="SDF6" s="22"/>
      <x:c r="SDG6" s="22"/>
      <x:c r="SDH6" s="22"/>
      <x:c r="SDI6" s="22"/>
      <x:c r="SDJ6" s="22"/>
      <x:c r="SDK6" s="22"/>
      <x:c r="SDL6" s="22"/>
      <x:c r="SDM6" s="22"/>
      <x:c r="SDN6" s="22"/>
      <x:c r="SDO6" s="22"/>
      <x:c r="SDP6" s="22"/>
      <x:c r="SDQ6" s="22"/>
      <x:c r="SDR6" s="22"/>
      <x:c r="SDS6" s="22"/>
      <x:c r="SDT6" s="22"/>
      <x:c r="SDU6" s="22"/>
      <x:c r="SDV6" s="22"/>
      <x:c r="SDW6" s="22"/>
      <x:c r="SDX6" s="22"/>
      <x:c r="SDY6" s="22"/>
      <x:c r="SDZ6" s="22"/>
      <x:c r="SEA6" s="22"/>
      <x:c r="SEB6" s="22"/>
      <x:c r="SEC6" s="22"/>
      <x:c r="SED6" s="22"/>
      <x:c r="SEE6" s="22"/>
      <x:c r="SEF6" s="22"/>
      <x:c r="SEG6" s="22"/>
      <x:c r="SEH6" s="22"/>
      <x:c r="SEI6" s="22"/>
      <x:c r="SEJ6" s="22"/>
      <x:c r="SEK6" s="22"/>
      <x:c r="SEL6" s="22"/>
      <x:c r="SEM6" s="22"/>
      <x:c r="SEN6" s="22"/>
      <x:c r="SEO6" s="22"/>
      <x:c r="SEP6" s="22"/>
      <x:c r="SEQ6" s="22"/>
      <x:c r="SER6" s="22"/>
      <x:c r="SES6" s="22"/>
      <x:c r="SET6" s="22"/>
      <x:c r="SEU6" s="22"/>
      <x:c r="SEV6" s="22"/>
      <x:c r="SEW6" s="22"/>
      <x:c r="SEX6" s="22"/>
      <x:c r="SEY6" s="22"/>
      <x:c r="SEZ6" s="22"/>
      <x:c r="SFA6" s="22"/>
      <x:c r="SFB6" s="22"/>
      <x:c r="SFC6" s="22"/>
      <x:c r="SFD6" s="22"/>
      <x:c r="SFE6" s="22"/>
      <x:c r="SFF6" s="22"/>
      <x:c r="SFG6" s="22"/>
      <x:c r="SFH6" s="22"/>
      <x:c r="SFI6" s="22"/>
      <x:c r="SFJ6" s="22"/>
      <x:c r="SFK6" s="22"/>
      <x:c r="SFL6" s="22"/>
      <x:c r="SFM6" s="22"/>
      <x:c r="SFN6" s="22"/>
      <x:c r="SFO6" s="22"/>
      <x:c r="SFP6" s="22"/>
      <x:c r="SFQ6" s="22"/>
      <x:c r="SFR6" s="22"/>
      <x:c r="SFS6" s="22"/>
      <x:c r="SFT6" s="22"/>
      <x:c r="SFU6" s="22"/>
      <x:c r="SFV6" s="22"/>
      <x:c r="SFW6" s="22"/>
      <x:c r="SFX6" s="22"/>
      <x:c r="SFY6" s="22"/>
      <x:c r="SFZ6" s="22"/>
      <x:c r="SGA6" s="22"/>
      <x:c r="SGB6" s="22"/>
      <x:c r="SGC6" s="22"/>
      <x:c r="SGD6" s="22"/>
      <x:c r="SGE6" s="22"/>
      <x:c r="SGF6" s="22"/>
      <x:c r="SGG6" s="22"/>
      <x:c r="SGH6" s="22"/>
      <x:c r="SGI6" s="22"/>
      <x:c r="SGJ6" s="22"/>
      <x:c r="SGK6" s="22"/>
      <x:c r="SGL6" s="22"/>
      <x:c r="SGM6" s="22"/>
      <x:c r="SGN6" s="22"/>
      <x:c r="SGO6" s="22"/>
      <x:c r="SGP6" s="22"/>
      <x:c r="SGQ6" s="22"/>
      <x:c r="SGR6" s="22"/>
      <x:c r="SGS6" s="22"/>
      <x:c r="SGT6" s="22"/>
      <x:c r="SGU6" s="22"/>
      <x:c r="SGV6" s="22"/>
      <x:c r="SGW6" s="22"/>
      <x:c r="SGX6" s="22"/>
      <x:c r="SGY6" s="22"/>
      <x:c r="SGZ6" s="22"/>
      <x:c r="SHA6" s="22"/>
      <x:c r="SHB6" s="22"/>
      <x:c r="SHC6" s="22"/>
      <x:c r="SHD6" s="22"/>
      <x:c r="SHE6" s="22"/>
      <x:c r="SHF6" s="22"/>
      <x:c r="SHG6" s="22"/>
      <x:c r="SHH6" s="22"/>
      <x:c r="SHI6" s="22"/>
      <x:c r="SHJ6" s="22"/>
      <x:c r="SHK6" s="22"/>
      <x:c r="SHL6" s="22"/>
      <x:c r="SHM6" s="22"/>
      <x:c r="SHN6" s="22"/>
      <x:c r="SHO6" s="22"/>
      <x:c r="SHP6" s="22"/>
      <x:c r="SHQ6" s="22"/>
      <x:c r="SHR6" s="22"/>
      <x:c r="SHS6" s="22"/>
      <x:c r="SHT6" s="22"/>
      <x:c r="SHU6" s="22"/>
      <x:c r="SHV6" s="22"/>
      <x:c r="SHW6" s="22"/>
      <x:c r="SHX6" s="22"/>
      <x:c r="SHY6" s="22"/>
      <x:c r="SHZ6" s="22"/>
      <x:c r="SIA6" s="22"/>
      <x:c r="SIB6" s="22"/>
      <x:c r="SIC6" s="22"/>
      <x:c r="SID6" s="22"/>
      <x:c r="SIE6" s="22"/>
      <x:c r="SIF6" s="22"/>
      <x:c r="SIG6" s="22"/>
      <x:c r="SIH6" s="22"/>
      <x:c r="SII6" s="22"/>
      <x:c r="SIJ6" s="22"/>
      <x:c r="SIK6" s="22"/>
      <x:c r="SIL6" s="22"/>
      <x:c r="SIM6" s="22"/>
      <x:c r="SIN6" s="22"/>
      <x:c r="SIO6" s="22"/>
      <x:c r="SIP6" s="22"/>
      <x:c r="SIQ6" s="22"/>
      <x:c r="SIR6" s="22"/>
      <x:c r="SIS6" s="22"/>
      <x:c r="SIT6" s="22"/>
      <x:c r="SIU6" s="22"/>
      <x:c r="SIV6" s="22"/>
      <x:c r="SIW6" s="22"/>
      <x:c r="SIX6" s="22"/>
      <x:c r="SIY6" s="22"/>
      <x:c r="SIZ6" s="22"/>
      <x:c r="SJA6" s="22"/>
      <x:c r="SJB6" s="22"/>
      <x:c r="SJC6" s="22"/>
      <x:c r="SJD6" s="22"/>
      <x:c r="SJE6" s="22"/>
      <x:c r="SJF6" s="22"/>
      <x:c r="SJG6" s="22"/>
      <x:c r="SJH6" s="22"/>
      <x:c r="SJI6" s="22"/>
      <x:c r="SJJ6" s="22"/>
      <x:c r="SJK6" s="22"/>
      <x:c r="SJL6" s="22"/>
      <x:c r="SJM6" s="22"/>
      <x:c r="SJN6" s="22"/>
      <x:c r="SJO6" s="22"/>
      <x:c r="SJP6" s="22"/>
      <x:c r="SJQ6" s="22"/>
      <x:c r="SJR6" s="22"/>
      <x:c r="SJS6" s="22"/>
      <x:c r="SJT6" s="22"/>
      <x:c r="SJU6" s="22"/>
      <x:c r="SJV6" s="22"/>
      <x:c r="SJW6" s="22"/>
      <x:c r="SJX6" s="22"/>
      <x:c r="SJY6" s="22"/>
      <x:c r="SJZ6" s="22"/>
      <x:c r="SKA6" s="22"/>
      <x:c r="SKB6" s="22"/>
      <x:c r="SKC6" s="22"/>
      <x:c r="SKD6" s="22"/>
      <x:c r="SKE6" s="22"/>
      <x:c r="SKF6" s="22"/>
      <x:c r="SKG6" s="22"/>
      <x:c r="SKH6" s="22"/>
      <x:c r="SKI6" s="22"/>
      <x:c r="SKJ6" s="22"/>
      <x:c r="SKK6" s="22"/>
      <x:c r="SKL6" s="22"/>
      <x:c r="SKM6" s="22"/>
      <x:c r="SKN6" s="22"/>
      <x:c r="SKO6" s="22"/>
      <x:c r="SKP6" s="22"/>
      <x:c r="SKQ6" s="22"/>
      <x:c r="SKR6" s="22"/>
      <x:c r="SKS6" s="22"/>
      <x:c r="SKT6" s="22"/>
      <x:c r="SKU6" s="22"/>
      <x:c r="SKV6" s="22"/>
      <x:c r="SKW6" s="22"/>
      <x:c r="SKX6" s="22"/>
      <x:c r="SKY6" s="22"/>
      <x:c r="SKZ6" s="22"/>
      <x:c r="SLA6" s="22"/>
      <x:c r="SLB6" s="22"/>
      <x:c r="SLC6" s="22"/>
      <x:c r="SLD6" s="22"/>
      <x:c r="SLE6" s="22"/>
      <x:c r="SLF6" s="22"/>
      <x:c r="SLG6" s="22"/>
      <x:c r="SLH6" s="22"/>
      <x:c r="SLI6" s="22"/>
      <x:c r="SLJ6" s="22"/>
      <x:c r="SLK6" s="22"/>
      <x:c r="SLL6" s="22"/>
      <x:c r="SLM6" s="22"/>
      <x:c r="SLN6" s="22"/>
      <x:c r="SLO6" s="22"/>
      <x:c r="SLP6" s="22"/>
      <x:c r="SLQ6" s="22"/>
      <x:c r="SLR6" s="22"/>
      <x:c r="SLS6" s="22"/>
      <x:c r="SLT6" s="22"/>
      <x:c r="SLU6" s="22"/>
      <x:c r="SLV6" s="22"/>
      <x:c r="SLW6" s="22"/>
      <x:c r="SLX6" s="22"/>
      <x:c r="SLY6" s="22"/>
      <x:c r="SLZ6" s="22"/>
      <x:c r="SMA6" s="22"/>
      <x:c r="SMB6" s="22"/>
      <x:c r="SMC6" s="22"/>
      <x:c r="SMD6" s="22"/>
      <x:c r="SME6" s="22"/>
      <x:c r="SMF6" s="22"/>
      <x:c r="SMG6" s="22"/>
      <x:c r="SMH6" s="22"/>
      <x:c r="SMI6" s="22"/>
      <x:c r="SMJ6" s="22"/>
      <x:c r="SMK6" s="22"/>
      <x:c r="SML6" s="22"/>
      <x:c r="SMM6" s="22"/>
      <x:c r="SMN6" s="22"/>
      <x:c r="SMO6" s="22"/>
      <x:c r="SMP6" s="22"/>
      <x:c r="SMQ6" s="22"/>
      <x:c r="SMR6" s="22"/>
      <x:c r="SMS6" s="22"/>
      <x:c r="SMT6" s="22"/>
      <x:c r="SMU6" s="22"/>
      <x:c r="SMV6" s="22"/>
      <x:c r="SMW6" s="22"/>
      <x:c r="SMX6" s="22"/>
      <x:c r="SMY6" s="22"/>
      <x:c r="SMZ6" s="22"/>
      <x:c r="SNA6" s="22"/>
      <x:c r="SNB6" s="22"/>
      <x:c r="SNC6" s="22"/>
      <x:c r="SND6" s="22"/>
      <x:c r="SNE6" s="22"/>
      <x:c r="SNF6" s="22"/>
      <x:c r="SNG6" s="22"/>
      <x:c r="SNH6" s="22"/>
      <x:c r="SNI6" s="22"/>
      <x:c r="SNJ6" s="22"/>
      <x:c r="SNK6" s="22"/>
      <x:c r="SNL6" s="22"/>
      <x:c r="SNM6" s="22"/>
      <x:c r="SNN6" s="22"/>
      <x:c r="SNO6" s="22"/>
      <x:c r="SNP6" s="22"/>
      <x:c r="SNQ6" s="22"/>
      <x:c r="SNR6" s="22"/>
      <x:c r="SNS6" s="22"/>
      <x:c r="SNT6" s="22"/>
      <x:c r="SNU6" s="22"/>
      <x:c r="SNV6" s="22"/>
      <x:c r="SNW6" s="22"/>
      <x:c r="SNX6" s="22"/>
      <x:c r="SNY6" s="22"/>
      <x:c r="SNZ6" s="22"/>
      <x:c r="SOA6" s="22"/>
      <x:c r="SOB6" s="22"/>
      <x:c r="SOC6" s="22"/>
      <x:c r="SOD6" s="22"/>
      <x:c r="SOE6" s="22"/>
      <x:c r="SOF6" s="22"/>
      <x:c r="SOG6" s="22"/>
      <x:c r="SOH6" s="22"/>
      <x:c r="SOI6" s="22"/>
      <x:c r="SOJ6" s="22"/>
      <x:c r="SOK6" s="22"/>
      <x:c r="SOL6" s="22"/>
      <x:c r="SOM6" s="22"/>
      <x:c r="SON6" s="22"/>
      <x:c r="SOO6" s="22"/>
      <x:c r="SOP6" s="22"/>
      <x:c r="SOQ6" s="22"/>
      <x:c r="SOR6" s="22"/>
      <x:c r="SOS6" s="22"/>
      <x:c r="SOT6" s="22"/>
      <x:c r="SOU6" s="22"/>
      <x:c r="SOV6" s="22"/>
      <x:c r="SOW6" s="22"/>
      <x:c r="SOX6" s="22"/>
      <x:c r="SOY6" s="22"/>
      <x:c r="SOZ6" s="22"/>
      <x:c r="SPA6" s="22"/>
      <x:c r="SPB6" s="22"/>
      <x:c r="SPC6" s="22"/>
      <x:c r="SPD6" s="22"/>
      <x:c r="SPE6" s="22"/>
      <x:c r="SPF6" s="22"/>
      <x:c r="SPG6" s="22"/>
      <x:c r="SPH6" s="22"/>
      <x:c r="SPI6" s="22"/>
      <x:c r="SPJ6" s="22"/>
      <x:c r="SPK6" s="22"/>
      <x:c r="SPL6" s="22"/>
      <x:c r="SPM6" s="22"/>
      <x:c r="SPN6" s="22"/>
      <x:c r="SPO6" s="22"/>
      <x:c r="SPP6" s="22"/>
      <x:c r="SPQ6" s="22"/>
      <x:c r="SPR6" s="22"/>
      <x:c r="SPS6" s="22"/>
      <x:c r="SPT6" s="22"/>
      <x:c r="SPU6" s="22"/>
      <x:c r="SPV6" s="22"/>
      <x:c r="SPW6" s="22"/>
      <x:c r="SPX6" s="22"/>
      <x:c r="SPY6" s="22"/>
      <x:c r="SPZ6" s="22"/>
      <x:c r="SQA6" s="22"/>
      <x:c r="SQB6" s="22"/>
      <x:c r="SQC6" s="22"/>
      <x:c r="SQD6" s="22"/>
      <x:c r="SQE6" s="22"/>
      <x:c r="SQF6" s="22"/>
      <x:c r="SQG6" s="22"/>
      <x:c r="SQH6" s="22"/>
      <x:c r="SQI6" s="22"/>
      <x:c r="SQJ6" s="22"/>
      <x:c r="SQK6" s="22"/>
      <x:c r="SQL6" s="22"/>
      <x:c r="SQM6" s="22"/>
      <x:c r="SQN6" s="22"/>
      <x:c r="SQO6" s="22"/>
      <x:c r="SQP6" s="22"/>
      <x:c r="SQQ6" s="22"/>
      <x:c r="SQR6" s="22"/>
      <x:c r="SQS6" s="22"/>
      <x:c r="SQT6" s="22"/>
      <x:c r="SQU6" s="22"/>
      <x:c r="SQV6" s="22"/>
      <x:c r="SQW6" s="22"/>
      <x:c r="SQX6" s="22"/>
      <x:c r="SQY6" s="22"/>
      <x:c r="SQZ6" s="22"/>
      <x:c r="SRA6" s="22"/>
      <x:c r="SRB6" s="22"/>
      <x:c r="SRC6" s="22"/>
      <x:c r="SRD6" s="22"/>
      <x:c r="SRE6" s="22"/>
      <x:c r="SRF6" s="22"/>
      <x:c r="SRG6" s="22"/>
      <x:c r="SRH6" s="22"/>
      <x:c r="SRI6" s="22"/>
      <x:c r="SRJ6" s="22"/>
      <x:c r="SRK6" s="22"/>
      <x:c r="SRL6" s="22"/>
      <x:c r="SRM6" s="22"/>
      <x:c r="SRN6" s="22"/>
      <x:c r="SRO6" s="22"/>
      <x:c r="SRP6" s="22"/>
      <x:c r="SRQ6" s="22"/>
      <x:c r="SRR6" s="22"/>
      <x:c r="SRS6" s="22"/>
      <x:c r="SRT6" s="22"/>
      <x:c r="SRU6" s="22"/>
      <x:c r="SRV6" s="22"/>
      <x:c r="SRW6" s="22"/>
      <x:c r="SRX6" s="22"/>
      <x:c r="SRY6" s="22"/>
      <x:c r="SRZ6" s="22"/>
      <x:c r="SSA6" s="22"/>
      <x:c r="SSB6" s="22"/>
      <x:c r="SSC6" s="22"/>
      <x:c r="SSD6" s="22"/>
      <x:c r="SSE6" s="22"/>
      <x:c r="SSF6" s="22"/>
      <x:c r="SSG6" s="22"/>
      <x:c r="SSH6" s="22"/>
      <x:c r="SSI6" s="22"/>
      <x:c r="SSJ6" s="22"/>
      <x:c r="SSK6" s="22"/>
      <x:c r="SSL6" s="22"/>
      <x:c r="SSM6" s="22"/>
      <x:c r="SSN6" s="22"/>
      <x:c r="SSO6" s="22"/>
      <x:c r="SSP6" s="22"/>
      <x:c r="SSQ6" s="22"/>
      <x:c r="SSR6" s="22"/>
      <x:c r="SSS6" s="22"/>
      <x:c r="SST6" s="22"/>
      <x:c r="SSU6" s="22"/>
      <x:c r="SSV6" s="22"/>
      <x:c r="SSW6" s="22"/>
      <x:c r="SSX6" s="22"/>
      <x:c r="SSY6" s="22"/>
      <x:c r="SSZ6" s="22"/>
      <x:c r="STA6" s="22"/>
      <x:c r="STB6" s="22"/>
      <x:c r="STC6" s="22"/>
      <x:c r="STD6" s="22"/>
      <x:c r="STE6" s="22"/>
      <x:c r="STF6" s="22"/>
      <x:c r="STG6" s="22"/>
      <x:c r="STH6" s="22"/>
      <x:c r="STI6" s="22"/>
      <x:c r="STJ6" s="22"/>
      <x:c r="STK6" s="22"/>
      <x:c r="STL6" s="22"/>
      <x:c r="STM6" s="22"/>
      <x:c r="STN6" s="22"/>
      <x:c r="STO6" s="22"/>
      <x:c r="STP6" s="22"/>
      <x:c r="STQ6" s="22"/>
      <x:c r="STR6" s="22"/>
      <x:c r="STS6" s="22"/>
      <x:c r="STT6" s="22"/>
      <x:c r="STU6" s="22"/>
      <x:c r="STV6" s="22"/>
      <x:c r="STW6" s="22"/>
      <x:c r="STX6" s="22"/>
      <x:c r="STY6" s="22"/>
      <x:c r="STZ6" s="22"/>
      <x:c r="SUA6" s="22"/>
      <x:c r="SUB6" s="22"/>
      <x:c r="SUC6" s="22"/>
      <x:c r="SUD6" s="22"/>
      <x:c r="SUE6" s="22"/>
      <x:c r="SUF6" s="22"/>
      <x:c r="SUG6" s="22"/>
      <x:c r="SUH6" s="22"/>
      <x:c r="SUI6" s="22"/>
      <x:c r="SUJ6" s="22"/>
      <x:c r="SUK6" s="22"/>
      <x:c r="SUL6" s="22"/>
      <x:c r="SUM6" s="22"/>
      <x:c r="SUN6" s="22"/>
      <x:c r="SUO6" s="22"/>
      <x:c r="SUP6" s="22"/>
      <x:c r="SUQ6" s="22"/>
      <x:c r="SUR6" s="22"/>
      <x:c r="SUS6" s="22"/>
      <x:c r="SUT6" s="22"/>
      <x:c r="SUU6" s="22"/>
      <x:c r="SUV6" s="22"/>
      <x:c r="SUW6" s="22"/>
      <x:c r="SUX6" s="22"/>
      <x:c r="SUY6" s="22"/>
      <x:c r="SUZ6" s="22"/>
      <x:c r="SVA6" s="22"/>
      <x:c r="SVB6" s="22"/>
      <x:c r="SVC6" s="22"/>
      <x:c r="SVD6" s="22"/>
      <x:c r="SVE6" s="22"/>
      <x:c r="SVF6" s="22"/>
      <x:c r="SVG6" s="22"/>
      <x:c r="SVH6" s="22"/>
      <x:c r="SVI6" s="22"/>
      <x:c r="SVJ6" s="22"/>
      <x:c r="SVK6" s="22"/>
      <x:c r="SVL6" s="22"/>
      <x:c r="SVM6" s="22"/>
      <x:c r="SVN6" s="22"/>
      <x:c r="SVO6" s="22"/>
      <x:c r="SVP6" s="22"/>
      <x:c r="SVQ6" s="22"/>
      <x:c r="SVR6" s="22"/>
      <x:c r="SVS6" s="22"/>
      <x:c r="SVT6" s="22"/>
      <x:c r="SVU6" s="22"/>
      <x:c r="SVV6" s="22"/>
      <x:c r="SVW6" s="22"/>
      <x:c r="SVX6" s="22"/>
      <x:c r="SVY6" s="22"/>
      <x:c r="SVZ6" s="22"/>
      <x:c r="SWA6" s="22"/>
      <x:c r="SWB6" s="22"/>
      <x:c r="SWC6" s="22"/>
      <x:c r="SWD6" s="22"/>
      <x:c r="SWE6" s="22"/>
      <x:c r="SWF6" s="22"/>
      <x:c r="SWG6" s="22"/>
      <x:c r="SWH6" s="22"/>
      <x:c r="SWI6" s="22"/>
      <x:c r="SWJ6" s="22"/>
      <x:c r="SWK6" s="22"/>
      <x:c r="SWL6" s="22"/>
      <x:c r="SWM6" s="22"/>
      <x:c r="SWN6" s="22"/>
      <x:c r="SWO6" s="22"/>
      <x:c r="SWP6" s="22"/>
      <x:c r="SWQ6" s="22"/>
      <x:c r="SWR6" s="22"/>
      <x:c r="SWS6" s="22"/>
      <x:c r="SWT6" s="22"/>
      <x:c r="SWU6" s="22"/>
      <x:c r="SWV6" s="22"/>
      <x:c r="SWW6" s="22"/>
      <x:c r="SWX6" s="22"/>
      <x:c r="SWY6" s="22"/>
      <x:c r="SWZ6" s="22"/>
      <x:c r="SXA6" s="22"/>
      <x:c r="SXB6" s="22"/>
      <x:c r="SXC6" s="22"/>
      <x:c r="SXD6" s="22"/>
      <x:c r="SXE6" s="22"/>
      <x:c r="SXF6" s="22"/>
      <x:c r="SXG6" s="22"/>
      <x:c r="SXH6" s="22"/>
      <x:c r="SXI6" s="22"/>
      <x:c r="SXJ6" s="22"/>
      <x:c r="SXK6" s="22"/>
      <x:c r="SXL6" s="22"/>
      <x:c r="SXM6" s="22"/>
      <x:c r="SXN6" s="22"/>
      <x:c r="SXO6" s="22"/>
      <x:c r="SXP6" s="22"/>
      <x:c r="SXQ6" s="22"/>
      <x:c r="SXR6" s="22"/>
      <x:c r="SXS6" s="22"/>
      <x:c r="SXT6" s="22"/>
      <x:c r="SXU6" s="22"/>
      <x:c r="SXV6" s="22"/>
      <x:c r="SXW6" s="22"/>
      <x:c r="SXX6" s="22"/>
      <x:c r="SXY6" s="22"/>
      <x:c r="SXZ6" s="22"/>
      <x:c r="SYA6" s="22"/>
      <x:c r="SYB6" s="22"/>
      <x:c r="SYC6" s="22"/>
      <x:c r="SYD6" s="22"/>
      <x:c r="SYE6" s="22"/>
      <x:c r="SYF6" s="22"/>
      <x:c r="SYG6" s="22"/>
      <x:c r="SYH6" s="22"/>
      <x:c r="SYI6" s="22"/>
      <x:c r="SYJ6" s="22"/>
      <x:c r="SYK6" s="22"/>
      <x:c r="SYL6" s="22"/>
      <x:c r="SYM6" s="22"/>
      <x:c r="SYN6" s="22"/>
      <x:c r="SYO6" s="22"/>
      <x:c r="SYP6" s="22"/>
      <x:c r="SYQ6" s="22"/>
      <x:c r="SYR6" s="22"/>
      <x:c r="SYS6" s="22"/>
      <x:c r="SYT6" s="22"/>
      <x:c r="SYU6" s="22"/>
      <x:c r="SYV6" s="22"/>
      <x:c r="SYW6" s="22"/>
      <x:c r="SYX6" s="22"/>
      <x:c r="SYY6" s="22"/>
      <x:c r="SYZ6" s="22"/>
      <x:c r="SZA6" s="22"/>
      <x:c r="SZB6" s="22"/>
      <x:c r="SZC6" s="22"/>
      <x:c r="SZD6" s="22"/>
      <x:c r="SZE6" s="22"/>
      <x:c r="SZF6" s="22"/>
      <x:c r="SZG6" s="22"/>
      <x:c r="SZH6" s="22"/>
      <x:c r="SZI6" s="22"/>
      <x:c r="SZJ6" s="22"/>
      <x:c r="SZK6" s="22"/>
      <x:c r="SZL6" s="22"/>
      <x:c r="SZM6" s="22"/>
      <x:c r="SZN6" s="22"/>
      <x:c r="SZO6" s="22"/>
      <x:c r="SZP6" s="22"/>
      <x:c r="SZQ6" s="22"/>
      <x:c r="SZR6" s="22"/>
      <x:c r="SZS6" s="22"/>
      <x:c r="SZT6" s="22"/>
      <x:c r="SZU6" s="22"/>
      <x:c r="SZV6" s="22"/>
      <x:c r="SZW6" s="22"/>
      <x:c r="SZX6" s="22"/>
      <x:c r="SZY6" s="22"/>
      <x:c r="SZZ6" s="22"/>
      <x:c r="TAA6" s="22"/>
      <x:c r="TAB6" s="22"/>
      <x:c r="TAC6" s="22"/>
      <x:c r="TAD6" s="22"/>
      <x:c r="TAE6" s="22"/>
      <x:c r="TAF6" s="22"/>
      <x:c r="TAG6" s="22"/>
      <x:c r="TAH6" s="22"/>
      <x:c r="TAI6" s="22"/>
      <x:c r="TAJ6" s="22"/>
      <x:c r="TAK6" s="22"/>
      <x:c r="TAL6" s="22"/>
      <x:c r="TAM6" s="22"/>
      <x:c r="TAN6" s="22"/>
      <x:c r="TAO6" s="22"/>
      <x:c r="TAP6" s="22"/>
      <x:c r="TAQ6" s="22"/>
      <x:c r="TAR6" s="22"/>
      <x:c r="TAS6" s="22"/>
      <x:c r="TAT6" s="22"/>
      <x:c r="TAU6" s="22"/>
      <x:c r="TAV6" s="22"/>
      <x:c r="TAW6" s="22"/>
      <x:c r="TAX6" s="22"/>
      <x:c r="TAY6" s="22"/>
      <x:c r="TAZ6" s="22"/>
      <x:c r="TBA6" s="22"/>
      <x:c r="TBB6" s="22"/>
      <x:c r="TBC6" s="22"/>
      <x:c r="TBD6" s="22"/>
      <x:c r="TBE6" s="22"/>
      <x:c r="TBF6" s="22"/>
      <x:c r="TBG6" s="22"/>
      <x:c r="TBH6" s="22"/>
      <x:c r="TBI6" s="22"/>
      <x:c r="TBJ6" s="22"/>
      <x:c r="TBK6" s="22"/>
      <x:c r="TBL6" s="22"/>
      <x:c r="TBM6" s="22"/>
      <x:c r="TBN6" s="22"/>
      <x:c r="TBO6" s="22"/>
      <x:c r="TBP6" s="22"/>
      <x:c r="TBQ6" s="22"/>
      <x:c r="TBR6" s="22"/>
      <x:c r="TBS6" s="22"/>
      <x:c r="TBT6" s="22"/>
      <x:c r="TBU6" s="22"/>
      <x:c r="TBV6" s="22"/>
      <x:c r="TBW6" s="22"/>
      <x:c r="TBX6" s="22"/>
      <x:c r="TBY6" s="22"/>
      <x:c r="TBZ6" s="22"/>
      <x:c r="TCA6" s="22"/>
      <x:c r="TCB6" s="22"/>
      <x:c r="TCC6" s="22"/>
      <x:c r="TCD6" s="22"/>
      <x:c r="TCE6" s="22"/>
      <x:c r="TCF6" s="22"/>
      <x:c r="TCG6" s="22"/>
      <x:c r="TCH6" s="22"/>
      <x:c r="TCI6" s="22"/>
      <x:c r="TCJ6" s="22"/>
      <x:c r="TCK6" s="22"/>
      <x:c r="TCL6" s="22"/>
      <x:c r="TCM6" s="22"/>
      <x:c r="TCN6" s="22"/>
      <x:c r="TCO6" s="22"/>
      <x:c r="TCP6" s="22"/>
      <x:c r="TCQ6" s="22"/>
      <x:c r="TCR6" s="22"/>
      <x:c r="TCS6" s="22"/>
      <x:c r="TCT6" s="22"/>
      <x:c r="TCU6" s="22"/>
      <x:c r="TCV6" s="22"/>
      <x:c r="TCW6" s="22"/>
      <x:c r="TCX6" s="22"/>
      <x:c r="TCY6" s="22"/>
      <x:c r="TCZ6" s="22"/>
      <x:c r="TDA6" s="22"/>
      <x:c r="TDB6" s="22"/>
      <x:c r="TDC6" s="22"/>
      <x:c r="TDD6" s="22"/>
      <x:c r="TDE6" s="22"/>
      <x:c r="TDF6" s="22"/>
      <x:c r="TDG6" s="22"/>
      <x:c r="TDH6" s="22"/>
      <x:c r="TDI6" s="22"/>
      <x:c r="TDJ6" s="22"/>
      <x:c r="TDK6" s="22"/>
      <x:c r="TDL6" s="22"/>
      <x:c r="TDM6" s="22"/>
      <x:c r="TDN6" s="22"/>
      <x:c r="TDO6" s="22"/>
      <x:c r="TDP6" s="22"/>
      <x:c r="TDQ6" s="22"/>
      <x:c r="TDR6" s="22"/>
      <x:c r="TDS6" s="22"/>
      <x:c r="TDT6" s="22"/>
      <x:c r="TDU6" s="22"/>
      <x:c r="TDV6" s="22"/>
      <x:c r="TDW6" s="22"/>
      <x:c r="TDX6" s="22"/>
      <x:c r="TDY6" s="22"/>
      <x:c r="TDZ6" s="22"/>
      <x:c r="TEA6" s="22"/>
      <x:c r="TEB6" s="22"/>
      <x:c r="TEC6" s="22"/>
      <x:c r="TED6" s="22"/>
      <x:c r="TEE6" s="22"/>
      <x:c r="TEF6" s="22"/>
      <x:c r="TEG6" s="22"/>
      <x:c r="TEH6" s="22"/>
      <x:c r="TEI6" s="22"/>
      <x:c r="TEJ6" s="22"/>
      <x:c r="TEK6" s="22"/>
      <x:c r="TEL6" s="22"/>
      <x:c r="TEM6" s="22"/>
      <x:c r="TEN6" s="22"/>
      <x:c r="TEO6" s="22"/>
      <x:c r="TEP6" s="22"/>
      <x:c r="TEQ6" s="22"/>
      <x:c r="TER6" s="22"/>
      <x:c r="TES6" s="22"/>
      <x:c r="TET6" s="22"/>
      <x:c r="TEU6" s="22"/>
      <x:c r="TEV6" s="22"/>
      <x:c r="TEW6" s="22"/>
      <x:c r="TEX6" s="22"/>
      <x:c r="TEY6" s="22"/>
      <x:c r="TEZ6" s="22"/>
      <x:c r="TFA6" s="22"/>
      <x:c r="TFB6" s="22"/>
      <x:c r="TFC6" s="22"/>
      <x:c r="TFD6" s="22"/>
      <x:c r="TFE6" s="22"/>
      <x:c r="TFF6" s="22"/>
      <x:c r="TFG6" s="22"/>
      <x:c r="TFH6" s="22"/>
      <x:c r="TFI6" s="22"/>
      <x:c r="TFJ6" s="22"/>
      <x:c r="TFK6" s="22"/>
      <x:c r="TFL6" s="22"/>
      <x:c r="TFM6" s="22"/>
      <x:c r="TFN6" s="22"/>
      <x:c r="TFO6" s="22"/>
      <x:c r="TFP6" s="22"/>
      <x:c r="TFQ6" s="22"/>
      <x:c r="TFR6" s="22"/>
      <x:c r="TFS6" s="22"/>
      <x:c r="TFT6" s="22"/>
      <x:c r="TFU6" s="22"/>
      <x:c r="TFV6" s="22"/>
      <x:c r="TFW6" s="22"/>
      <x:c r="TFX6" s="22"/>
      <x:c r="TFY6" s="22"/>
      <x:c r="TFZ6" s="22"/>
      <x:c r="TGA6" s="22"/>
      <x:c r="TGB6" s="22"/>
      <x:c r="TGC6" s="22"/>
      <x:c r="TGD6" s="22"/>
      <x:c r="TGE6" s="22"/>
      <x:c r="TGF6" s="22"/>
      <x:c r="TGG6" s="22"/>
      <x:c r="TGH6" s="22"/>
      <x:c r="TGI6" s="22"/>
      <x:c r="TGJ6" s="22"/>
      <x:c r="TGK6" s="22"/>
      <x:c r="TGL6" s="22"/>
      <x:c r="TGM6" s="22"/>
      <x:c r="TGN6" s="22"/>
      <x:c r="TGO6" s="22"/>
      <x:c r="TGP6" s="22"/>
      <x:c r="TGQ6" s="22"/>
      <x:c r="TGR6" s="22"/>
      <x:c r="TGS6" s="22"/>
      <x:c r="TGT6" s="22"/>
      <x:c r="TGU6" s="22"/>
      <x:c r="TGV6" s="22"/>
      <x:c r="TGW6" s="22"/>
      <x:c r="TGX6" s="22"/>
      <x:c r="TGY6" s="22"/>
      <x:c r="TGZ6" s="22"/>
      <x:c r="THA6" s="22"/>
      <x:c r="THB6" s="22"/>
      <x:c r="THC6" s="22"/>
      <x:c r="THD6" s="22"/>
      <x:c r="THE6" s="22"/>
      <x:c r="THF6" s="22"/>
      <x:c r="THG6" s="22"/>
      <x:c r="THH6" s="22"/>
      <x:c r="THI6" s="22"/>
      <x:c r="THJ6" s="22"/>
      <x:c r="THK6" s="22"/>
      <x:c r="THL6" s="22"/>
      <x:c r="THM6" s="22"/>
      <x:c r="THN6" s="22"/>
      <x:c r="THO6" s="22"/>
      <x:c r="THP6" s="22"/>
      <x:c r="THQ6" s="22"/>
      <x:c r="THR6" s="22"/>
      <x:c r="THS6" s="22"/>
      <x:c r="THT6" s="22"/>
      <x:c r="THU6" s="22"/>
      <x:c r="THV6" s="22"/>
      <x:c r="THW6" s="22"/>
      <x:c r="THX6" s="22"/>
      <x:c r="THY6" s="22"/>
      <x:c r="THZ6" s="22"/>
      <x:c r="TIA6" s="22"/>
      <x:c r="TIB6" s="22"/>
      <x:c r="TIC6" s="22"/>
      <x:c r="TID6" s="22"/>
      <x:c r="TIE6" s="22"/>
      <x:c r="TIF6" s="22"/>
      <x:c r="TIG6" s="22"/>
      <x:c r="TIH6" s="22"/>
      <x:c r="TII6" s="22"/>
      <x:c r="TIJ6" s="22"/>
      <x:c r="TIK6" s="22"/>
      <x:c r="TIL6" s="22"/>
      <x:c r="TIM6" s="22"/>
      <x:c r="TIN6" s="22"/>
      <x:c r="TIO6" s="22"/>
      <x:c r="TIP6" s="22"/>
      <x:c r="TIQ6" s="22"/>
      <x:c r="TIR6" s="22"/>
      <x:c r="TIS6" s="22"/>
      <x:c r="TIT6" s="22"/>
      <x:c r="TIU6" s="22"/>
      <x:c r="TIV6" s="22"/>
      <x:c r="TIW6" s="22"/>
      <x:c r="TIX6" s="22"/>
      <x:c r="TIY6" s="22"/>
      <x:c r="TIZ6" s="22"/>
      <x:c r="TJA6" s="22"/>
      <x:c r="TJB6" s="22"/>
      <x:c r="TJC6" s="22"/>
      <x:c r="TJD6" s="22"/>
      <x:c r="TJE6" s="22"/>
      <x:c r="TJF6" s="22"/>
      <x:c r="TJG6" s="22"/>
      <x:c r="TJH6" s="22"/>
      <x:c r="TJI6" s="22"/>
      <x:c r="TJJ6" s="22"/>
      <x:c r="TJK6" s="22"/>
      <x:c r="TJL6" s="22"/>
      <x:c r="TJM6" s="22"/>
      <x:c r="TJN6" s="22"/>
      <x:c r="TJO6" s="22"/>
      <x:c r="TJP6" s="22"/>
      <x:c r="TJQ6" s="22"/>
      <x:c r="TJR6" s="22"/>
      <x:c r="TJS6" s="22"/>
      <x:c r="TJT6" s="22"/>
      <x:c r="TJU6" s="22"/>
      <x:c r="TJV6" s="22"/>
      <x:c r="TJW6" s="22"/>
      <x:c r="TJX6" s="22"/>
      <x:c r="TJY6" s="22"/>
      <x:c r="TJZ6" s="22"/>
      <x:c r="TKA6" s="22"/>
      <x:c r="TKB6" s="22"/>
      <x:c r="TKC6" s="22"/>
      <x:c r="TKD6" s="22"/>
      <x:c r="TKE6" s="22"/>
      <x:c r="TKF6" s="22"/>
      <x:c r="TKG6" s="22"/>
      <x:c r="TKH6" s="22"/>
      <x:c r="TKI6" s="22"/>
      <x:c r="TKJ6" s="22"/>
      <x:c r="TKK6" s="22"/>
      <x:c r="TKL6" s="22"/>
      <x:c r="TKM6" s="22"/>
      <x:c r="TKN6" s="22"/>
      <x:c r="TKO6" s="22"/>
      <x:c r="TKP6" s="22"/>
      <x:c r="TKQ6" s="22"/>
      <x:c r="TKR6" s="22"/>
      <x:c r="TKS6" s="22"/>
      <x:c r="TKT6" s="22"/>
      <x:c r="TKU6" s="22"/>
      <x:c r="TKV6" s="22"/>
      <x:c r="TKW6" s="22"/>
      <x:c r="TKX6" s="22"/>
      <x:c r="TKY6" s="22"/>
      <x:c r="TKZ6" s="22"/>
      <x:c r="TLA6" s="22"/>
      <x:c r="TLB6" s="22"/>
      <x:c r="TLC6" s="22"/>
      <x:c r="TLD6" s="22"/>
      <x:c r="TLE6" s="22"/>
      <x:c r="TLF6" s="22"/>
      <x:c r="TLG6" s="22"/>
      <x:c r="TLH6" s="22"/>
      <x:c r="TLI6" s="22"/>
      <x:c r="TLJ6" s="22"/>
      <x:c r="TLK6" s="22"/>
      <x:c r="TLL6" s="22"/>
      <x:c r="TLM6" s="22"/>
      <x:c r="TLN6" s="22"/>
      <x:c r="TLO6" s="22"/>
      <x:c r="TLP6" s="22"/>
      <x:c r="TLQ6" s="22"/>
      <x:c r="TLR6" s="22"/>
      <x:c r="TLS6" s="22"/>
      <x:c r="TLT6" s="22"/>
      <x:c r="TLU6" s="22"/>
      <x:c r="TLV6" s="22"/>
      <x:c r="TLW6" s="22"/>
      <x:c r="TLX6" s="22"/>
      <x:c r="TLY6" s="22"/>
      <x:c r="TLZ6" s="22"/>
      <x:c r="TMA6" s="22"/>
      <x:c r="TMB6" s="22"/>
      <x:c r="TMC6" s="22"/>
      <x:c r="TMD6" s="22"/>
      <x:c r="TME6" s="22"/>
      <x:c r="TMF6" s="22"/>
      <x:c r="TMG6" s="22"/>
      <x:c r="TMH6" s="22"/>
      <x:c r="TMI6" s="22"/>
      <x:c r="TMJ6" s="22"/>
      <x:c r="TMK6" s="22"/>
      <x:c r="TML6" s="22"/>
      <x:c r="TMM6" s="22"/>
      <x:c r="TMN6" s="22"/>
      <x:c r="TMO6" s="22"/>
      <x:c r="TMP6" s="22"/>
      <x:c r="TMQ6" s="22"/>
      <x:c r="TMR6" s="22"/>
      <x:c r="TMS6" s="22"/>
      <x:c r="TMT6" s="22"/>
      <x:c r="TMU6" s="22"/>
      <x:c r="TMV6" s="22"/>
      <x:c r="TMW6" s="22"/>
      <x:c r="TMX6" s="22"/>
      <x:c r="TMY6" s="22"/>
      <x:c r="TMZ6" s="22"/>
      <x:c r="TNA6" s="22"/>
      <x:c r="TNB6" s="22"/>
      <x:c r="TNC6" s="22"/>
      <x:c r="TND6" s="22"/>
      <x:c r="TNE6" s="22"/>
      <x:c r="TNF6" s="22"/>
      <x:c r="TNG6" s="22"/>
      <x:c r="TNH6" s="22"/>
      <x:c r="TNI6" s="22"/>
      <x:c r="TNJ6" s="22"/>
      <x:c r="TNK6" s="22"/>
      <x:c r="TNL6" s="22"/>
      <x:c r="TNM6" s="22"/>
      <x:c r="TNN6" s="22"/>
      <x:c r="TNO6" s="22"/>
      <x:c r="TNP6" s="22"/>
      <x:c r="TNQ6" s="22"/>
      <x:c r="TNR6" s="22"/>
      <x:c r="TNS6" s="22"/>
      <x:c r="TNT6" s="22"/>
      <x:c r="TNU6" s="22"/>
      <x:c r="TNV6" s="22"/>
      <x:c r="TNW6" s="22"/>
      <x:c r="TNX6" s="22"/>
      <x:c r="TNY6" s="22"/>
      <x:c r="TNZ6" s="22"/>
      <x:c r="TOA6" s="22"/>
      <x:c r="TOB6" s="22"/>
      <x:c r="TOC6" s="22"/>
      <x:c r="TOD6" s="22"/>
      <x:c r="TOE6" s="22"/>
      <x:c r="TOF6" s="22"/>
      <x:c r="TOG6" s="22"/>
      <x:c r="TOH6" s="22"/>
      <x:c r="TOI6" s="22"/>
      <x:c r="TOJ6" s="22"/>
      <x:c r="TOK6" s="22"/>
      <x:c r="TOL6" s="22"/>
      <x:c r="TOM6" s="22"/>
      <x:c r="TON6" s="22"/>
      <x:c r="TOO6" s="22"/>
      <x:c r="TOP6" s="22"/>
      <x:c r="TOQ6" s="22"/>
      <x:c r="TOR6" s="22"/>
      <x:c r="TOS6" s="22"/>
      <x:c r="TOT6" s="22"/>
      <x:c r="TOU6" s="22"/>
      <x:c r="TOV6" s="22"/>
      <x:c r="TOW6" s="22"/>
      <x:c r="TOX6" s="22"/>
      <x:c r="TOY6" s="22"/>
      <x:c r="TOZ6" s="22"/>
      <x:c r="TPA6" s="22"/>
      <x:c r="TPB6" s="22"/>
      <x:c r="TPC6" s="22"/>
      <x:c r="TPD6" s="22"/>
      <x:c r="TPE6" s="22"/>
      <x:c r="TPF6" s="22"/>
      <x:c r="TPG6" s="22"/>
      <x:c r="TPH6" s="22"/>
      <x:c r="TPI6" s="22"/>
      <x:c r="TPJ6" s="22"/>
      <x:c r="TPK6" s="22"/>
      <x:c r="TPL6" s="22"/>
      <x:c r="TPM6" s="22"/>
      <x:c r="TPN6" s="22"/>
      <x:c r="TPO6" s="22"/>
      <x:c r="TPP6" s="22"/>
      <x:c r="TPQ6" s="22"/>
      <x:c r="TPR6" s="22"/>
      <x:c r="TPS6" s="22"/>
      <x:c r="TPT6" s="22"/>
      <x:c r="TPU6" s="22"/>
      <x:c r="TPV6" s="22"/>
      <x:c r="TPW6" s="22"/>
      <x:c r="TPX6" s="22"/>
      <x:c r="TPY6" s="22"/>
      <x:c r="TPZ6" s="22"/>
      <x:c r="TQA6" s="22"/>
      <x:c r="TQB6" s="22"/>
      <x:c r="TQC6" s="22"/>
      <x:c r="TQD6" s="22"/>
      <x:c r="TQE6" s="22"/>
      <x:c r="TQF6" s="22"/>
      <x:c r="TQG6" s="22"/>
      <x:c r="TQH6" s="22"/>
      <x:c r="TQI6" s="22"/>
      <x:c r="TQJ6" s="22"/>
      <x:c r="TQK6" s="22"/>
      <x:c r="TQL6" s="22"/>
      <x:c r="TQM6" s="22"/>
      <x:c r="TQN6" s="22"/>
      <x:c r="TQO6" s="22"/>
      <x:c r="TQP6" s="22"/>
      <x:c r="TQQ6" s="22"/>
      <x:c r="TQR6" s="22"/>
      <x:c r="TQS6" s="22"/>
      <x:c r="TQT6" s="22"/>
      <x:c r="TQU6" s="22"/>
      <x:c r="TQV6" s="22"/>
      <x:c r="TQW6" s="22"/>
      <x:c r="TQX6" s="22"/>
      <x:c r="TQY6" s="22"/>
      <x:c r="TQZ6" s="22"/>
      <x:c r="TRA6" s="22"/>
      <x:c r="TRB6" s="22"/>
      <x:c r="TRC6" s="22"/>
      <x:c r="TRD6" s="22"/>
      <x:c r="TRE6" s="22"/>
      <x:c r="TRF6" s="22"/>
      <x:c r="TRG6" s="22"/>
      <x:c r="TRH6" s="22"/>
      <x:c r="TRI6" s="22"/>
      <x:c r="TRJ6" s="22"/>
      <x:c r="TRK6" s="22"/>
      <x:c r="TRL6" s="22"/>
      <x:c r="TRM6" s="22"/>
      <x:c r="TRN6" s="22"/>
      <x:c r="TRO6" s="22"/>
      <x:c r="TRP6" s="22"/>
      <x:c r="TRQ6" s="22"/>
      <x:c r="TRR6" s="22"/>
      <x:c r="TRS6" s="22"/>
      <x:c r="TRT6" s="22"/>
      <x:c r="TRU6" s="22"/>
      <x:c r="TRV6" s="22"/>
      <x:c r="TRW6" s="22"/>
      <x:c r="TRX6" s="22"/>
      <x:c r="TRY6" s="22"/>
      <x:c r="TRZ6" s="22"/>
      <x:c r="TSA6" s="22"/>
      <x:c r="TSB6" s="22"/>
      <x:c r="TSC6" s="22"/>
      <x:c r="TSD6" s="22"/>
      <x:c r="TSE6" s="22"/>
      <x:c r="TSF6" s="22"/>
      <x:c r="TSG6" s="22"/>
      <x:c r="TSH6" s="22"/>
      <x:c r="TSI6" s="22"/>
      <x:c r="TSJ6" s="22"/>
      <x:c r="TSK6" s="22"/>
      <x:c r="TSL6" s="22"/>
      <x:c r="TSM6" s="22"/>
      <x:c r="TSN6" s="22"/>
      <x:c r="TSO6" s="22"/>
      <x:c r="TSP6" s="22"/>
      <x:c r="TSQ6" s="22"/>
      <x:c r="TSR6" s="22"/>
      <x:c r="TSS6" s="22"/>
      <x:c r="TST6" s="22"/>
      <x:c r="TSU6" s="22"/>
      <x:c r="TSV6" s="22"/>
      <x:c r="TSW6" s="22"/>
      <x:c r="TSX6" s="22"/>
      <x:c r="TSY6" s="22"/>
      <x:c r="TSZ6" s="22"/>
      <x:c r="TTA6" s="22"/>
      <x:c r="TTB6" s="22"/>
      <x:c r="TTC6" s="22"/>
      <x:c r="TTD6" s="22"/>
      <x:c r="TTE6" s="22"/>
      <x:c r="TTF6" s="22"/>
      <x:c r="TTG6" s="22"/>
      <x:c r="TTH6" s="22"/>
      <x:c r="TTI6" s="22"/>
      <x:c r="TTJ6" s="22"/>
      <x:c r="TTK6" s="22"/>
      <x:c r="TTL6" s="22"/>
      <x:c r="TTM6" s="22"/>
      <x:c r="TTN6" s="22"/>
      <x:c r="TTO6" s="22"/>
      <x:c r="TTP6" s="22"/>
      <x:c r="TTQ6" s="22"/>
      <x:c r="TTR6" s="22"/>
      <x:c r="TTS6" s="22"/>
      <x:c r="TTT6" s="22"/>
      <x:c r="TTU6" s="22"/>
      <x:c r="TTV6" s="22"/>
      <x:c r="TTW6" s="22"/>
      <x:c r="TTX6" s="22"/>
      <x:c r="TTY6" s="22"/>
      <x:c r="TTZ6" s="22"/>
      <x:c r="TUA6" s="22"/>
      <x:c r="TUB6" s="22"/>
      <x:c r="TUC6" s="22"/>
      <x:c r="TUD6" s="22"/>
      <x:c r="TUE6" s="22"/>
      <x:c r="TUF6" s="22"/>
      <x:c r="TUG6" s="22"/>
      <x:c r="TUH6" s="22"/>
      <x:c r="TUI6" s="22"/>
      <x:c r="TUJ6" s="22"/>
      <x:c r="TUK6" s="22"/>
      <x:c r="TUL6" s="22"/>
      <x:c r="TUM6" s="22"/>
      <x:c r="TUN6" s="22"/>
      <x:c r="TUO6" s="22"/>
      <x:c r="TUP6" s="22"/>
      <x:c r="TUQ6" s="22"/>
      <x:c r="TUR6" s="22"/>
      <x:c r="TUS6" s="22"/>
      <x:c r="TUT6" s="22"/>
      <x:c r="TUU6" s="22"/>
      <x:c r="TUV6" s="22"/>
      <x:c r="TUW6" s="22"/>
      <x:c r="TUX6" s="22"/>
      <x:c r="TUY6" s="22"/>
      <x:c r="TUZ6" s="22"/>
      <x:c r="TVA6" s="22"/>
      <x:c r="TVB6" s="22"/>
      <x:c r="TVC6" s="22"/>
      <x:c r="TVD6" s="22"/>
      <x:c r="TVE6" s="22"/>
      <x:c r="TVF6" s="22"/>
      <x:c r="TVG6" s="22"/>
      <x:c r="TVH6" s="22"/>
      <x:c r="TVI6" s="22"/>
      <x:c r="TVJ6" s="22"/>
      <x:c r="TVK6" s="22"/>
      <x:c r="TVL6" s="22"/>
      <x:c r="TVM6" s="22"/>
      <x:c r="TVN6" s="22"/>
      <x:c r="TVO6" s="22"/>
      <x:c r="TVP6" s="22"/>
      <x:c r="TVQ6" s="22"/>
      <x:c r="TVR6" s="22"/>
      <x:c r="TVS6" s="22"/>
      <x:c r="TVT6" s="22"/>
      <x:c r="TVU6" s="22"/>
      <x:c r="TVV6" s="22"/>
      <x:c r="TVW6" s="22"/>
      <x:c r="TVX6" s="22"/>
      <x:c r="TVY6" s="22"/>
      <x:c r="TVZ6" s="22"/>
      <x:c r="TWA6" s="22"/>
      <x:c r="TWB6" s="22"/>
      <x:c r="TWC6" s="22"/>
      <x:c r="TWD6" s="22"/>
      <x:c r="TWE6" s="22"/>
      <x:c r="TWF6" s="22"/>
      <x:c r="TWG6" s="22"/>
      <x:c r="TWH6" s="22"/>
      <x:c r="TWI6" s="22"/>
      <x:c r="TWJ6" s="22"/>
      <x:c r="TWK6" s="22"/>
      <x:c r="TWL6" s="22"/>
      <x:c r="TWM6" s="22"/>
      <x:c r="TWN6" s="22"/>
      <x:c r="TWO6" s="22"/>
      <x:c r="TWP6" s="22"/>
      <x:c r="TWQ6" s="22"/>
      <x:c r="TWR6" s="22"/>
      <x:c r="TWS6" s="22"/>
      <x:c r="TWT6" s="22"/>
      <x:c r="TWU6" s="22"/>
      <x:c r="TWV6" s="22"/>
      <x:c r="TWW6" s="22"/>
      <x:c r="TWX6" s="22"/>
      <x:c r="TWY6" s="22"/>
      <x:c r="TWZ6" s="22"/>
      <x:c r="TXA6" s="22"/>
      <x:c r="TXB6" s="22"/>
      <x:c r="TXC6" s="22"/>
      <x:c r="TXD6" s="22"/>
      <x:c r="TXE6" s="22"/>
      <x:c r="TXF6" s="22"/>
      <x:c r="TXG6" s="22"/>
      <x:c r="TXH6" s="22"/>
      <x:c r="TXI6" s="22"/>
      <x:c r="TXJ6" s="22"/>
      <x:c r="TXK6" s="22"/>
      <x:c r="TXL6" s="22"/>
      <x:c r="TXM6" s="22"/>
      <x:c r="TXN6" s="22"/>
      <x:c r="TXO6" s="22"/>
      <x:c r="TXP6" s="22"/>
      <x:c r="TXQ6" s="22"/>
      <x:c r="TXR6" s="22"/>
      <x:c r="TXS6" s="22"/>
      <x:c r="TXT6" s="22"/>
      <x:c r="TXU6" s="22"/>
      <x:c r="TXV6" s="22"/>
      <x:c r="TXW6" s="22"/>
      <x:c r="TXX6" s="22"/>
      <x:c r="TXY6" s="22"/>
      <x:c r="TXZ6" s="22"/>
      <x:c r="TYA6" s="22"/>
      <x:c r="TYB6" s="22"/>
      <x:c r="TYC6" s="22"/>
      <x:c r="TYD6" s="22"/>
      <x:c r="TYE6" s="22"/>
      <x:c r="TYF6" s="22"/>
      <x:c r="TYG6" s="22"/>
      <x:c r="TYH6" s="22"/>
      <x:c r="TYI6" s="22"/>
      <x:c r="TYJ6" s="22"/>
      <x:c r="TYK6" s="22"/>
      <x:c r="TYL6" s="22"/>
      <x:c r="TYM6" s="22"/>
      <x:c r="TYN6" s="22"/>
      <x:c r="TYO6" s="22"/>
      <x:c r="TYP6" s="22"/>
      <x:c r="TYQ6" s="22"/>
      <x:c r="TYR6" s="22"/>
      <x:c r="TYS6" s="22"/>
      <x:c r="TYT6" s="22"/>
      <x:c r="TYU6" s="22"/>
      <x:c r="TYV6" s="22"/>
      <x:c r="TYW6" s="22"/>
      <x:c r="TYX6" s="22"/>
      <x:c r="TYY6" s="22"/>
      <x:c r="TYZ6" s="22"/>
      <x:c r="TZA6" s="22"/>
      <x:c r="TZB6" s="22"/>
      <x:c r="TZC6" s="22"/>
      <x:c r="TZD6" s="22"/>
      <x:c r="TZE6" s="22"/>
      <x:c r="TZF6" s="22"/>
      <x:c r="TZG6" s="22"/>
      <x:c r="TZH6" s="22"/>
      <x:c r="TZI6" s="22"/>
      <x:c r="TZJ6" s="22"/>
      <x:c r="TZK6" s="22"/>
      <x:c r="TZL6" s="22"/>
      <x:c r="TZM6" s="22"/>
      <x:c r="TZN6" s="22"/>
      <x:c r="TZO6" s="22"/>
      <x:c r="TZP6" s="22"/>
      <x:c r="TZQ6" s="22"/>
      <x:c r="TZR6" s="22"/>
      <x:c r="TZS6" s="22"/>
      <x:c r="TZT6" s="22"/>
      <x:c r="TZU6" s="22"/>
      <x:c r="TZV6" s="22"/>
      <x:c r="TZW6" s="22"/>
      <x:c r="TZX6" s="22"/>
      <x:c r="TZY6" s="22"/>
      <x:c r="TZZ6" s="22"/>
      <x:c r="UAA6" s="22"/>
      <x:c r="UAB6" s="22"/>
      <x:c r="UAC6" s="22"/>
      <x:c r="UAD6" s="22"/>
      <x:c r="UAE6" s="22"/>
      <x:c r="UAF6" s="22"/>
      <x:c r="UAG6" s="22"/>
      <x:c r="UAH6" s="22"/>
      <x:c r="UAI6" s="22"/>
      <x:c r="UAJ6" s="22"/>
      <x:c r="UAK6" s="22"/>
      <x:c r="UAL6" s="22"/>
      <x:c r="UAM6" s="22"/>
      <x:c r="UAN6" s="22"/>
      <x:c r="UAO6" s="22"/>
      <x:c r="UAP6" s="22"/>
      <x:c r="UAQ6" s="22"/>
      <x:c r="UAR6" s="22"/>
      <x:c r="UAS6" s="22"/>
      <x:c r="UAT6" s="22"/>
      <x:c r="UAU6" s="22"/>
      <x:c r="UAV6" s="22"/>
      <x:c r="UAW6" s="22"/>
      <x:c r="UAX6" s="22"/>
      <x:c r="UAY6" s="22"/>
      <x:c r="UAZ6" s="22"/>
      <x:c r="UBA6" s="22"/>
      <x:c r="UBB6" s="22"/>
      <x:c r="UBC6" s="22"/>
      <x:c r="UBD6" s="22"/>
      <x:c r="UBE6" s="22"/>
      <x:c r="UBF6" s="22"/>
      <x:c r="UBG6" s="22"/>
      <x:c r="UBH6" s="22"/>
      <x:c r="UBI6" s="22"/>
      <x:c r="UBJ6" s="22"/>
      <x:c r="UBK6" s="22"/>
      <x:c r="UBL6" s="22"/>
      <x:c r="UBM6" s="22"/>
      <x:c r="UBN6" s="22"/>
      <x:c r="UBO6" s="22"/>
      <x:c r="UBP6" s="22"/>
      <x:c r="UBQ6" s="22"/>
      <x:c r="UBR6" s="22"/>
      <x:c r="UBS6" s="22"/>
      <x:c r="UBT6" s="22"/>
      <x:c r="UBU6" s="22"/>
      <x:c r="UBV6" s="22"/>
      <x:c r="UBW6" s="22"/>
      <x:c r="UBX6" s="22"/>
      <x:c r="UBY6" s="22"/>
      <x:c r="UBZ6" s="22"/>
      <x:c r="UCA6" s="22"/>
      <x:c r="UCB6" s="22"/>
      <x:c r="UCC6" s="22"/>
      <x:c r="UCD6" s="22"/>
      <x:c r="UCE6" s="22"/>
      <x:c r="UCF6" s="22"/>
      <x:c r="UCG6" s="22"/>
      <x:c r="UCH6" s="22"/>
      <x:c r="UCI6" s="22"/>
      <x:c r="UCJ6" s="22"/>
      <x:c r="UCK6" s="22"/>
      <x:c r="UCL6" s="22"/>
      <x:c r="UCM6" s="22"/>
      <x:c r="UCN6" s="22"/>
      <x:c r="UCO6" s="22"/>
      <x:c r="UCP6" s="22"/>
      <x:c r="UCQ6" s="22"/>
      <x:c r="UCR6" s="22"/>
      <x:c r="UCS6" s="22"/>
      <x:c r="UCT6" s="22"/>
      <x:c r="UCU6" s="22"/>
      <x:c r="UCV6" s="22"/>
      <x:c r="UCW6" s="22"/>
      <x:c r="UCX6" s="22"/>
      <x:c r="UCY6" s="22"/>
      <x:c r="UCZ6" s="22"/>
      <x:c r="UDA6" s="22"/>
      <x:c r="UDB6" s="22"/>
      <x:c r="UDC6" s="22"/>
      <x:c r="UDD6" s="22"/>
      <x:c r="UDE6" s="22"/>
      <x:c r="UDF6" s="22"/>
      <x:c r="UDG6" s="22"/>
      <x:c r="UDH6" s="22"/>
      <x:c r="UDI6" s="22"/>
      <x:c r="UDJ6" s="22"/>
      <x:c r="UDK6" s="22"/>
      <x:c r="UDL6" s="22"/>
      <x:c r="UDM6" s="22"/>
      <x:c r="UDN6" s="22"/>
      <x:c r="UDO6" s="22"/>
      <x:c r="UDP6" s="22"/>
      <x:c r="UDQ6" s="22"/>
      <x:c r="UDR6" s="22"/>
      <x:c r="UDS6" s="22"/>
      <x:c r="UDT6" s="22"/>
      <x:c r="UDU6" s="22"/>
      <x:c r="UDV6" s="22"/>
      <x:c r="UDW6" s="22"/>
      <x:c r="UDX6" s="22"/>
      <x:c r="UDY6" s="22"/>
      <x:c r="UDZ6" s="22"/>
      <x:c r="UEA6" s="22"/>
      <x:c r="UEB6" s="22"/>
      <x:c r="UEC6" s="22"/>
      <x:c r="UED6" s="22"/>
      <x:c r="UEE6" s="22"/>
      <x:c r="UEF6" s="22"/>
      <x:c r="UEG6" s="22"/>
      <x:c r="UEH6" s="22"/>
      <x:c r="UEI6" s="22"/>
      <x:c r="UEJ6" s="22"/>
      <x:c r="UEK6" s="22"/>
      <x:c r="UEL6" s="22"/>
      <x:c r="UEM6" s="22"/>
      <x:c r="UEN6" s="22"/>
      <x:c r="UEO6" s="22"/>
      <x:c r="UEP6" s="22"/>
      <x:c r="UEQ6" s="22"/>
      <x:c r="UER6" s="22"/>
      <x:c r="UES6" s="22"/>
      <x:c r="UET6" s="22"/>
      <x:c r="UEU6" s="22"/>
      <x:c r="UEV6" s="22"/>
      <x:c r="UEW6" s="22"/>
      <x:c r="UEX6" s="22"/>
      <x:c r="UEY6" s="22"/>
      <x:c r="UEZ6" s="22"/>
      <x:c r="UFA6" s="22"/>
      <x:c r="UFB6" s="22"/>
      <x:c r="UFC6" s="22"/>
      <x:c r="UFD6" s="22"/>
      <x:c r="UFE6" s="22"/>
      <x:c r="UFF6" s="22"/>
      <x:c r="UFG6" s="22"/>
      <x:c r="UFH6" s="22"/>
      <x:c r="UFI6" s="22"/>
      <x:c r="UFJ6" s="22"/>
      <x:c r="UFK6" s="22"/>
      <x:c r="UFL6" s="22"/>
      <x:c r="UFM6" s="22"/>
      <x:c r="UFN6" s="22"/>
      <x:c r="UFO6" s="22"/>
      <x:c r="UFP6" s="22"/>
      <x:c r="UFQ6" s="22"/>
      <x:c r="UFR6" s="22"/>
      <x:c r="UFS6" s="22"/>
      <x:c r="UFT6" s="22"/>
      <x:c r="UFU6" s="22"/>
      <x:c r="UFV6" s="22"/>
      <x:c r="UFW6" s="22"/>
      <x:c r="UFX6" s="22"/>
      <x:c r="UFY6" s="22"/>
      <x:c r="UFZ6" s="22"/>
      <x:c r="UGA6" s="22"/>
      <x:c r="UGB6" s="22"/>
      <x:c r="UGC6" s="22"/>
      <x:c r="UGD6" s="22"/>
      <x:c r="UGE6" s="22"/>
      <x:c r="UGF6" s="22"/>
      <x:c r="UGG6" s="22"/>
      <x:c r="UGH6" s="22"/>
      <x:c r="UGI6" s="22"/>
      <x:c r="UGJ6" s="22"/>
      <x:c r="UGK6" s="22"/>
      <x:c r="UGL6" s="22"/>
      <x:c r="UGM6" s="22"/>
      <x:c r="UGN6" s="22"/>
      <x:c r="UGO6" s="22"/>
      <x:c r="UGP6" s="22"/>
      <x:c r="UGQ6" s="22"/>
      <x:c r="UGR6" s="22"/>
      <x:c r="UGS6" s="22"/>
      <x:c r="UGT6" s="22"/>
      <x:c r="UGU6" s="22"/>
      <x:c r="UGV6" s="22"/>
      <x:c r="UGW6" s="22"/>
      <x:c r="UGX6" s="22"/>
      <x:c r="UGY6" s="22"/>
      <x:c r="UGZ6" s="22"/>
      <x:c r="UHA6" s="22"/>
      <x:c r="UHB6" s="22"/>
      <x:c r="UHC6" s="22"/>
      <x:c r="UHD6" s="22"/>
      <x:c r="UHE6" s="22"/>
      <x:c r="UHF6" s="22"/>
      <x:c r="UHG6" s="22"/>
      <x:c r="UHH6" s="22"/>
      <x:c r="UHI6" s="22"/>
      <x:c r="UHJ6" s="22"/>
      <x:c r="UHK6" s="22"/>
      <x:c r="UHL6" s="22"/>
      <x:c r="UHM6" s="22"/>
      <x:c r="UHN6" s="22"/>
      <x:c r="UHO6" s="22"/>
      <x:c r="UHP6" s="22"/>
      <x:c r="UHQ6" s="22"/>
      <x:c r="UHR6" s="22"/>
      <x:c r="UHS6" s="22"/>
      <x:c r="UHT6" s="22"/>
      <x:c r="UHU6" s="22"/>
      <x:c r="UHV6" s="22"/>
      <x:c r="UHW6" s="22"/>
      <x:c r="UHX6" s="22"/>
      <x:c r="UHY6" s="22"/>
      <x:c r="UHZ6" s="22"/>
      <x:c r="UIA6" s="22"/>
      <x:c r="UIB6" s="22"/>
      <x:c r="UIC6" s="22"/>
      <x:c r="UID6" s="22"/>
      <x:c r="UIE6" s="22"/>
      <x:c r="UIF6" s="22"/>
      <x:c r="UIG6" s="22"/>
      <x:c r="UIH6" s="22"/>
      <x:c r="UII6" s="22"/>
      <x:c r="UIJ6" s="22"/>
      <x:c r="UIK6" s="22"/>
      <x:c r="UIL6" s="22"/>
      <x:c r="UIM6" s="22"/>
      <x:c r="UIN6" s="22"/>
      <x:c r="UIO6" s="22"/>
      <x:c r="UIP6" s="22"/>
      <x:c r="UIQ6" s="22"/>
      <x:c r="UIR6" s="22"/>
      <x:c r="UIS6" s="22"/>
      <x:c r="UIT6" s="22"/>
      <x:c r="UIU6" s="22"/>
      <x:c r="UIV6" s="22"/>
      <x:c r="UIW6" s="22"/>
      <x:c r="UIX6" s="22"/>
      <x:c r="UIY6" s="22"/>
      <x:c r="UIZ6" s="22"/>
      <x:c r="UJA6" s="22"/>
      <x:c r="UJB6" s="22"/>
      <x:c r="UJC6" s="22"/>
      <x:c r="UJD6" s="22"/>
      <x:c r="UJE6" s="22"/>
      <x:c r="UJF6" s="22"/>
      <x:c r="UJG6" s="22"/>
      <x:c r="UJH6" s="22"/>
      <x:c r="UJI6" s="22"/>
      <x:c r="UJJ6" s="22"/>
      <x:c r="UJK6" s="22"/>
      <x:c r="UJL6" s="22"/>
      <x:c r="UJM6" s="22"/>
      <x:c r="UJN6" s="22"/>
      <x:c r="UJO6" s="22"/>
      <x:c r="UJP6" s="22"/>
      <x:c r="UJQ6" s="22"/>
      <x:c r="UJR6" s="22"/>
      <x:c r="UJS6" s="22"/>
      <x:c r="UJT6" s="22"/>
      <x:c r="UJU6" s="22"/>
      <x:c r="UJV6" s="22"/>
      <x:c r="UJW6" s="22"/>
      <x:c r="UJX6" s="22"/>
      <x:c r="UJY6" s="22"/>
      <x:c r="UJZ6" s="22"/>
      <x:c r="UKA6" s="22"/>
      <x:c r="UKB6" s="22"/>
      <x:c r="UKC6" s="22"/>
      <x:c r="UKD6" s="22"/>
      <x:c r="UKE6" s="22"/>
      <x:c r="UKF6" s="22"/>
      <x:c r="UKG6" s="22"/>
      <x:c r="UKH6" s="22"/>
      <x:c r="UKI6" s="22"/>
      <x:c r="UKJ6" s="22"/>
      <x:c r="UKK6" s="22"/>
      <x:c r="UKL6" s="22"/>
      <x:c r="UKM6" s="22"/>
      <x:c r="UKN6" s="22"/>
      <x:c r="UKO6" s="22"/>
      <x:c r="UKP6" s="22"/>
      <x:c r="UKQ6" s="22"/>
      <x:c r="UKR6" s="22"/>
      <x:c r="UKS6" s="22"/>
      <x:c r="UKT6" s="22"/>
      <x:c r="UKU6" s="22"/>
      <x:c r="UKV6" s="22"/>
      <x:c r="UKW6" s="22"/>
      <x:c r="UKX6" s="22"/>
      <x:c r="UKY6" s="22"/>
      <x:c r="UKZ6" s="22"/>
      <x:c r="ULA6" s="22"/>
      <x:c r="ULB6" s="22"/>
      <x:c r="ULC6" s="22"/>
      <x:c r="ULD6" s="22"/>
      <x:c r="ULE6" s="22"/>
      <x:c r="ULF6" s="22"/>
      <x:c r="ULG6" s="22"/>
      <x:c r="ULH6" s="22"/>
      <x:c r="ULI6" s="22"/>
      <x:c r="ULJ6" s="22"/>
      <x:c r="ULK6" s="22"/>
      <x:c r="ULL6" s="22"/>
      <x:c r="ULM6" s="22"/>
      <x:c r="ULN6" s="22"/>
      <x:c r="ULO6" s="22"/>
      <x:c r="ULP6" s="22"/>
      <x:c r="ULQ6" s="22"/>
      <x:c r="ULR6" s="22"/>
      <x:c r="ULS6" s="22"/>
      <x:c r="ULT6" s="22"/>
      <x:c r="ULU6" s="22"/>
      <x:c r="ULV6" s="22"/>
      <x:c r="ULW6" s="22"/>
      <x:c r="ULX6" s="22"/>
      <x:c r="ULY6" s="22"/>
      <x:c r="ULZ6" s="22"/>
      <x:c r="UMA6" s="22"/>
      <x:c r="UMB6" s="22"/>
      <x:c r="UMC6" s="22"/>
      <x:c r="UMD6" s="22"/>
      <x:c r="UME6" s="22"/>
      <x:c r="UMF6" s="22"/>
      <x:c r="UMG6" s="22"/>
      <x:c r="UMH6" s="22"/>
      <x:c r="UMI6" s="22"/>
      <x:c r="UMJ6" s="22"/>
      <x:c r="UMK6" s="22"/>
      <x:c r="UML6" s="22"/>
      <x:c r="UMM6" s="22"/>
      <x:c r="UMN6" s="22"/>
      <x:c r="UMO6" s="22"/>
      <x:c r="UMP6" s="22"/>
      <x:c r="UMQ6" s="22"/>
      <x:c r="UMR6" s="22"/>
      <x:c r="UMS6" s="22"/>
      <x:c r="UMT6" s="22"/>
      <x:c r="UMU6" s="22"/>
      <x:c r="UMV6" s="22"/>
      <x:c r="UMW6" s="22"/>
      <x:c r="UMX6" s="22"/>
      <x:c r="UMY6" s="22"/>
      <x:c r="UMZ6" s="22"/>
      <x:c r="UNA6" s="22"/>
      <x:c r="UNB6" s="22"/>
      <x:c r="UNC6" s="22"/>
      <x:c r="UND6" s="22"/>
      <x:c r="UNE6" s="22"/>
      <x:c r="UNF6" s="22"/>
      <x:c r="UNG6" s="22"/>
      <x:c r="UNH6" s="22"/>
      <x:c r="UNI6" s="22"/>
      <x:c r="UNJ6" s="22"/>
      <x:c r="UNK6" s="22"/>
      <x:c r="UNL6" s="22"/>
      <x:c r="UNM6" s="22"/>
      <x:c r="UNN6" s="22"/>
      <x:c r="UNO6" s="22"/>
      <x:c r="UNP6" s="22"/>
      <x:c r="UNQ6" s="22"/>
      <x:c r="UNR6" s="22"/>
      <x:c r="UNS6" s="22"/>
      <x:c r="UNT6" s="22"/>
      <x:c r="UNU6" s="22"/>
      <x:c r="UNV6" s="22"/>
      <x:c r="UNW6" s="22"/>
      <x:c r="UNX6" s="22"/>
      <x:c r="UNY6" s="22"/>
      <x:c r="UNZ6" s="22"/>
      <x:c r="UOA6" s="22"/>
      <x:c r="UOB6" s="22"/>
      <x:c r="UOC6" s="22"/>
      <x:c r="UOD6" s="22"/>
      <x:c r="UOE6" s="22"/>
      <x:c r="UOF6" s="22"/>
      <x:c r="UOG6" s="22"/>
      <x:c r="UOH6" s="22"/>
      <x:c r="UOI6" s="22"/>
      <x:c r="UOJ6" s="22"/>
      <x:c r="UOK6" s="22"/>
      <x:c r="UOL6" s="22"/>
      <x:c r="UOM6" s="22"/>
      <x:c r="UON6" s="22"/>
      <x:c r="UOO6" s="22"/>
      <x:c r="UOP6" s="22"/>
      <x:c r="UOQ6" s="22"/>
      <x:c r="UOR6" s="22"/>
      <x:c r="UOS6" s="22"/>
      <x:c r="UOT6" s="22"/>
      <x:c r="UOU6" s="22"/>
      <x:c r="UOV6" s="22"/>
      <x:c r="UOW6" s="22"/>
      <x:c r="UOX6" s="22"/>
      <x:c r="UOY6" s="22"/>
      <x:c r="UOZ6" s="22"/>
      <x:c r="UPA6" s="22"/>
      <x:c r="UPB6" s="22"/>
      <x:c r="UPC6" s="22"/>
      <x:c r="UPD6" s="22"/>
      <x:c r="UPE6" s="22"/>
      <x:c r="UPF6" s="22"/>
      <x:c r="UPG6" s="22"/>
      <x:c r="UPH6" s="22"/>
      <x:c r="UPI6" s="22"/>
      <x:c r="UPJ6" s="22"/>
      <x:c r="UPK6" s="22"/>
      <x:c r="UPL6" s="22"/>
      <x:c r="UPM6" s="22"/>
      <x:c r="UPN6" s="22"/>
      <x:c r="UPO6" s="22"/>
      <x:c r="UPP6" s="22"/>
      <x:c r="UPQ6" s="22"/>
      <x:c r="UPR6" s="22"/>
      <x:c r="UPS6" s="22"/>
      <x:c r="UPT6" s="22"/>
      <x:c r="UPU6" s="22"/>
      <x:c r="UPV6" s="22"/>
      <x:c r="UPW6" s="22"/>
      <x:c r="UPX6" s="22"/>
      <x:c r="UPY6" s="22"/>
      <x:c r="UPZ6" s="22"/>
      <x:c r="UQA6" s="22"/>
      <x:c r="UQB6" s="22"/>
      <x:c r="UQC6" s="22"/>
      <x:c r="UQD6" s="22"/>
      <x:c r="UQE6" s="22"/>
      <x:c r="UQF6" s="22"/>
      <x:c r="UQG6" s="22"/>
      <x:c r="UQH6" s="22"/>
      <x:c r="UQI6" s="22"/>
      <x:c r="UQJ6" s="22"/>
      <x:c r="UQK6" s="22"/>
      <x:c r="UQL6" s="22"/>
      <x:c r="UQM6" s="22"/>
      <x:c r="UQN6" s="22"/>
      <x:c r="UQO6" s="22"/>
      <x:c r="UQP6" s="22"/>
      <x:c r="UQQ6" s="22"/>
      <x:c r="UQR6" s="22"/>
      <x:c r="UQS6" s="22"/>
      <x:c r="UQT6" s="22"/>
      <x:c r="UQU6" s="22"/>
      <x:c r="UQV6" s="22"/>
      <x:c r="UQW6" s="22"/>
      <x:c r="UQX6" s="22"/>
      <x:c r="UQY6" s="22"/>
      <x:c r="UQZ6" s="22"/>
      <x:c r="URA6" s="22"/>
      <x:c r="URB6" s="22"/>
      <x:c r="URC6" s="22"/>
      <x:c r="URD6" s="22"/>
      <x:c r="URE6" s="22"/>
      <x:c r="URF6" s="22"/>
      <x:c r="URG6" s="22"/>
      <x:c r="URH6" s="22"/>
      <x:c r="URI6" s="22"/>
      <x:c r="URJ6" s="22"/>
      <x:c r="URK6" s="22"/>
      <x:c r="URL6" s="22"/>
      <x:c r="URM6" s="22"/>
      <x:c r="URN6" s="22"/>
      <x:c r="URO6" s="22"/>
      <x:c r="URP6" s="22"/>
      <x:c r="URQ6" s="22"/>
      <x:c r="URR6" s="22"/>
      <x:c r="URS6" s="22"/>
      <x:c r="URT6" s="22"/>
      <x:c r="URU6" s="22"/>
      <x:c r="URV6" s="22"/>
      <x:c r="URW6" s="22"/>
      <x:c r="URX6" s="22"/>
      <x:c r="URY6" s="22"/>
      <x:c r="URZ6" s="22"/>
      <x:c r="USA6" s="22"/>
      <x:c r="USB6" s="22"/>
      <x:c r="USC6" s="22"/>
      <x:c r="USD6" s="22"/>
      <x:c r="USE6" s="22"/>
      <x:c r="USF6" s="22"/>
      <x:c r="USG6" s="22"/>
      <x:c r="USH6" s="22"/>
      <x:c r="USI6" s="22"/>
      <x:c r="USJ6" s="22"/>
      <x:c r="USK6" s="22"/>
      <x:c r="USL6" s="22"/>
      <x:c r="USM6" s="22"/>
      <x:c r="USN6" s="22"/>
      <x:c r="USO6" s="22"/>
      <x:c r="USP6" s="22"/>
      <x:c r="USQ6" s="22"/>
      <x:c r="USR6" s="22"/>
      <x:c r="USS6" s="22"/>
      <x:c r="UST6" s="22"/>
      <x:c r="USU6" s="22"/>
      <x:c r="USV6" s="22"/>
      <x:c r="USW6" s="22"/>
      <x:c r="USX6" s="22"/>
      <x:c r="USY6" s="22"/>
      <x:c r="USZ6" s="22"/>
      <x:c r="UTA6" s="22"/>
      <x:c r="UTB6" s="22"/>
      <x:c r="UTC6" s="22"/>
      <x:c r="UTD6" s="22"/>
      <x:c r="UTE6" s="22"/>
      <x:c r="UTF6" s="22"/>
      <x:c r="UTG6" s="22"/>
      <x:c r="UTH6" s="22"/>
      <x:c r="UTI6" s="22"/>
      <x:c r="UTJ6" s="22"/>
      <x:c r="UTK6" s="22"/>
      <x:c r="UTL6" s="22"/>
      <x:c r="UTM6" s="22"/>
      <x:c r="UTN6" s="22"/>
      <x:c r="UTO6" s="22"/>
      <x:c r="UTP6" s="22"/>
      <x:c r="UTQ6" s="22"/>
      <x:c r="UTR6" s="22"/>
      <x:c r="UTS6" s="22"/>
      <x:c r="UTT6" s="22"/>
      <x:c r="UTU6" s="22"/>
      <x:c r="UTV6" s="22"/>
      <x:c r="UTW6" s="22"/>
      <x:c r="UTX6" s="22"/>
      <x:c r="UTY6" s="22"/>
      <x:c r="UTZ6" s="22"/>
      <x:c r="UUA6" s="22"/>
      <x:c r="UUB6" s="22"/>
      <x:c r="UUC6" s="22"/>
      <x:c r="UUD6" s="22"/>
      <x:c r="UUE6" s="22"/>
      <x:c r="UUF6" s="22"/>
      <x:c r="UUG6" s="22"/>
      <x:c r="UUH6" s="22"/>
      <x:c r="UUI6" s="22"/>
      <x:c r="UUJ6" s="22"/>
      <x:c r="UUK6" s="22"/>
      <x:c r="UUL6" s="22"/>
      <x:c r="UUM6" s="22"/>
      <x:c r="UUN6" s="22"/>
      <x:c r="UUO6" s="22"/>
      <x:c r="UUP6" s="22"/>
      <x:c r="UUQ6" s="22"/>
      <x:c r="UUR6" s="22"/>
      <x:c r="UUS6" s="22"/>
      <x:c r="UUT6" s="22"/>
      <x:c r="UUU6" s="22"/>
      <x:c r="UUV6" s="22"/>
      <x:c r="UUW6" s="22"/>
      <x:c r="UUX6" s="22"/>
      <x:c r="UUY6" s="22"/>
      <x:c r="UUZ6" s="22"/>
      <x:c r="UVA6" s="22"/>
      <x:c r="UVB6" s="22"/>
      <x:c r="UVC6" s="22"/>
      <x:c r="UVD6" s="22"/>
      <x:c r="UVE6" s="22"/>
      <x:c r="UVF6" s="22"/>
      <x:c r="UVG6" s="22"/>
      <x:c r="UVH6" s="22"/>
      <x:c r="UVI6" s="22"/>
      <x:c r="UVJ6" s="22"/>
      <x:c r="UVK6" s="22"/>
      <x:c r="UVL6" s="22"/>
      <x:c r="UVM6" s="22"/>
      <x:c r="UVN6" s="22"/>
      <x:c r="UVO6" s="22"/>
      <x:c r="UVP6" s="22"/>
      <x:c r="UVQ6" s="22"/>
      <x:c r="UVR6" s="22"/>
      <x:c r="UVS6" s="22"/>
      <x:c r="UVT6" s="22"/>
      <x:c r="UVU6" s="22"/>
      <x:c r="UVV6" s="22"/>
      <x:c r="UVW6" s="22"/>
      <x:c r="UVX6" s="22"/>
      <x:c r="UVY6" s="22"/>
      <x:c r="UVZ6" s="22"/>
      <x:c r="UWA6" s="22"/>
      <x:c r="UWB6" s="22"/>
      <x:c r="UWC6" s="22"/>
      <x:c r="UWD6" s="22"/>
      <x:c r="UWE6" s="22"/>
      <x:c r="UWF6" s="22"/>
      <x:c r="UWG6" s="22"/>
      <x:c r="UWH6" s="22"/>
      <x:c r="UWI6" s="22"/>
      <x:c r="UWJ6" s="22"/>
      <x:c r="UWK6" s="22"/>
      <x:c r="UWL6" s="22"/>
      <x:c r="UWM6" s="22"/>
      <x:c r="UWN6" s="22"/>
      <x:c r="UWO6" s="22"/>
      <x:c r="UWP6" s="22"/>
      <x:c r="UWQ6" s="22"/>
      <x:c r="UWR6" s="22"/>
      <x:c r="UWS6" s="22"/>
      <x:c r="UWT6" s="22"/>
      <x:c r="UWU6" s="22"/>
      <x:c r="UWV6" s="22"/>
      <x:c r="UWW6" s="22"/>
      <x:c r="UWX6" s="22"/>
      <x:c r="UWY6" s="22"/>
      <x:c r="UWZ6" s="22"/>
      <x:c r="UXA6" s="22"/>
      <x:c r="UXB6" s="22"/>
      <x:c r="UXC6" s="22"/>
      <x:c r="UXD6" s="22"/>
      <x:c r="UXE6" s="22"/>
      <x:c r="UXF6" s="22"/>
      <x:c r="UXG6" s="22"/>
      <x:c r="UXH6" s="22"/>
      <x:c r="UXI6" s="22"/>
      <x:c r="UXJ6" s="22"/>
      <x:c r="UXK6" s="22"/>
      <x:c r="UXL6" s="22"/>
      <x:c r="UXM6" s="22"/>
      <x:c r="UXN6" s="22"/>
      <x:c r="UXO6" s="22"/>
      <x:c r="UXP6" s="22"/>
      <x:c r="UXQ6" s="22"/>
      <x:c r="UXR6" s="22"/>
      <x:c r="UXS6" s="22"/>
      <x:c r="UXT6" s="22"/>
      <x:c r="UXU6" s="22"/>
      <x:c r="UXV6" s="22"/>
      <x:c r="UXW6" s="22"/>
      <x:c r="UXX6" s="22"/>
      <x:c r="UXY6" s="22"/>
      <x:c r="UXZ6" s="22"/>
      <x:c r="UYA6" s="22"/>
      <x:c r="UYB6" s="22"/>
      <x:c r="UYC6" s="22"/>
      <x:c r="UYD6" s="22"/>
      <x:c r="UYE6" s="22"/>
      <x:c r="UYF6" s="22"/>
      <x:c r="UYG6" s="22"/>
      <x:c r="UYH6" s="22"/>
      <x:c r="UYI6" s="22"/>
      <x:c r="UYJ6" s="22"/>
      <x:c r="UYK6" s="22"/>
      <x:c r="UYL6" s="22"/>
      <x:c r="UYM6" s="22"/>
      <x:c r="UYN6" s="22"/>
      <x:c r="UYO6" s="22"/>
      <x:c r="UYP6" s="22"/>
      <x:c r="UYQ6" s="22"/>
      <x:c r="UYR6" s="22"/>
      <x:c r="UYS6" s="22"/>
      <x:c r="UYT6" s="22"/>
      <x:c r="UYU6" s="22"/>
      <x:c r="UYV6" s="22"/>
      <x:c r="UYW6" s="22"/>
      <x:c r="UYX6" s="22"/>
      <x:c r="UYY6" s="22"/>
      <x:c r="UYZ6" s="22"/>
      <x:c r="UZA6" s="22"/>
      <x:c r="UZB6" s="22"/>
      <x:c r="UZC6" s="22"/>
      <x:c r="UZD6" s="22"/>
      <x:c r="UZE6" s="22"/>
      <x:c r="UZF6" s="22"/>
      <x:c r="UZG6" s="22"/>
      <x:c r="UZH6" s="22"/>
      <x:c r="UZI6" s="22"/>
      <x:c r="UZJ6" s="22"/>
      <x:c r="UZK6" s="22"/>
      <x:c r="UZL6" s="22"/>
      <x:c r="UZM6" s="22"/>
      <x:c r="UZN6" s="22"/>
      <x:c r="UZO6" s="22"/>
      <x:c r="UZP6" s="22"/>
      <x:c r="UZQ6" s="22"/>
      <x:c r="UZR6" s="22"/>
      <x:c r="UZS6" s="22"/>
      <x:c r="UZT6" s="22"/>
      <x:c r="UZU6" s="22"/>
      <x:c r="UZV6" s="22"/>
      <x:c r="UZW6" s="22"/>
      <x:c r="UZX6" s="22"/>
      <x:c r="UZY6" s="22"/>
      <x:c r="UZZ6" s="22"/>
      <x:c r="VAA6" s="22"/>
      <x:c r="VAB6" s="22"/>
      <x:c r="VAC6" s="22"/>
      <x:c r="VAD6" s="22"/>
      <x:c r="VAE6" s="22"/>
      <x:c r="VAF6" s="22"/>
      <x:c r="VAG6" s="22"/>
      <x:c r="VAH6" s="22"/>
      <x:c r="VAI6" s="22"/>
      <x:c r="VAJ6" s="22"/>
      <x:c r="VAK6" s="22"/>
      <x:c r="VAL6" s="22"/>
      <x:c r="VAM6" s="22"/>
      <x:c r="VAN6" s="22"/>
      <x:c r="VAO6" s="22"/>
      <x:c r="VAP6" s="22"/>
      <x:c r="VAQ6" s="22"/>
      <x:c r="VAR6" s="22"/>
      <x:c r="VAS6" s="22"/>
      <x:c r="VAT6" s="22"/>
      <x:c r="VAU6" s="22"/>
      <x:c r="VAV6" s="22"/>
      <x:c r="VAW6" s="22"/>
      <x:c r="VAX6" s="22"/>
      <x:c r="VAY6" s="22"/>
      <x:c r="VAZ6" s="22"/>
      <x:c r="VBA6" s="22"/>
      <x:c r="VBB6" s="22"/>
      <x:c r="VBC6" s="22"/>
      <x:c r="VBD6" s="22"/>
      <x:c r="VBE6" s="22"/>
      <x:c r="VBF6" s="22"/>
      <x:c r="VBG6" s="22"/>
      <x:c r="VBH6" s="22"/>
      <x:c r="VBI6" s="22"/>
      <x:c r="VBJ6" s="22"/>
      <x:c r="VBK6" s="22"/>
      <x:c r="VBL6" s="22"/>
      <x:c r="VBM6" s="22"/>
      <x:c r="VBN6" s="22"/>
      <x:c r="VBO6" s="22"/>
      <x:c r="VBP6" s="22"/>
      <x:c r="VBQ6" s="22"/>
      <x:c r="VBR6" s="22"/>
      <x:c r="VBS6" s="22"/>
      <x:c r="VBT6" s="22"/>
      <x:c r="VBU6" s="22"/>
      <x:c r="VBV6" s="22"/>
      <x:c r="VBW6" s="22"/>
      <x:c r="VBX6" s="22"/>
      <x:c r="VBY6" s="22"/>
      <x:c r="VBZ6" s="22"/>
      <x:c r="VCA6" s="22"/>
      <x:c r="VCB6" s="22"/>
      <x:c r="VCC6" s="22"/>
      <x:c r="VCD6" s="22"/>
      <x:c r="VCE6" s="22"/>
      <x:c r="VCF6" s="22"/>
      <x:c r="VCG6" s="22"/>
      <x:c r="VCH6" s="22"/>
      <x:c r="VCI6" s="22"/>
      <x:c r="VCJ6" s="22"/>
      <x:c r="VCK6" s="22"/>
      <x:c r="VCL6" s="22"/>
      <x:c r="VCM6" s="22"/>
      <x:c r="VCN6" s="22"/>
      <x:c r="VCO6" s="22"/>
      <x:c r="VCP6" s="22"/>
      <x:c r="VCQ6" s="22"/>
      <x:c r="VCR6" s="22"/>
      <x:c r="VCS6" s="22"/>
      <x:c r="VCT6" s="22"/>
      <x:c r="VCU6" s="22"/>
      <x:c r="VCV6" s="22"/>
      <x:c r="VCW6" s="22"/>
      <x:c r="VCX6" s="22"/>
      <x:c r="VCY6" s="22"/>
      <x:c r="VCZ6" s="22"/>
      <x:c r="VDA6" s="22"/>
      <x:c r="VDB6" s="22"/>
      <x:c r="VDC6" s="22"/>
      <x:c r="VDD6" s="22"/>
      <x:c r="VDE6" s="22"/>
      <x:c r="VDF6" s="22"/>
      <x:c r="VDG6" s="22"/>
      <x:c r="VDH6" s="22"/>
      <x:c r="VDI6" s="22"/>
      <x:c r="VDJ6" s="22"/>
      <x:c r="VDK6" s="22"/>
      <x:c r="VDL6" s="22"/>
      <x:c r="VDM6" s="22"/>
      <x:c r="VDN6" s="22"/>
      <x:c r="VDO6" s="22"/>
      <x:c r="VDP6" s="22"/>
      <x:c r="VDQ6" s="22"/>
      <x:c r="VDR6" s="22"/>
      <x:c r="VDS6" s="22"/>
      <x:c r="VDT6" s="22"/>
      <x:c r="VDU6" s="22"/>
      <x:c r="VDV6" s="22"/>
      <x:c r="VDW6" s="22"/>
      <x:c r="VDX6" s="22"/>
      <x:c r="VDY6" s="22"/>
      <x:c r="VDZ6" s="22"/>
      <x:c r="VEA6" s="22"/>
      <x:c r="VEB6" s="22"/>
      <x:c r="VEC6" s="22"/>
      <x:c r="VED6" s="22"/>
      <x:c r="VEE6" s="22"/>
      <x:c r="VEF6" s="22"/>
      <x:c r="VEG6" s="22"/>
      <x:c r="VEH6" s="22"/>
      <x:c r="VEI6" s="22"/>
      <x:c r="VEJ6" s="22"/>
      <x:c r="VEK6" s="22"/>
      <x:c r="VEL6" s="22"/>
      <x:c r="VEM6" s="22"/>
      <x:c r="VEN6" s="22"/>
      <x:c r="VEO6" s="22"/>
      <x:c r="VEP6" s="22"/>
      <x:c r="VEQ6" s="22"/>
      <x:c r="VER6" s="22"/>
      <x:c r="VES6" s="22"/>
      <x:c r="VET6" s="22"/>
      <x:c r="VEU6" s="22"/>
      <x:c r="VEV6" s="22"/>
      <x:c r="VEW6" s="22"/>
      <x:c r="VEX6" s="22"/>
      <x:c r="VEY6" s="22"/>
      <x:c r="VEZ6" s="22"/>
      <x:c r="VFA6" s="22"/>
      <x:c r="VFB6" s="22"/>
      <x:c r="VFC6" s="22"/>
      <x:c r="VFD6" s="22"/>
      <x:c r="VFE6" s="22"/>
      <x:c r="VFF6" s="22"/>
      <x:c r="VFG6" s="22"/>
      <x:c r="VFH6" s="22"/>
      <x:c r="VFI6" s="22"/>
      <x:c r="VFJ6" s="22"/>
      <x:c r="VFK6" s="22"/>
      <x:c r="VFL6" s="22"/>
      <x:c r="VFM6" s="22"/>
      <x:c r="VFN6" s="22"/>
      <x:c r="VFO6" s="22"/>
      <x:c r="VFP6" s="22"/>
      <x:c r="VFQ6" s="22"/>
      <x:c r="VFR6" s="22"/>
      <x:c r="VFS6" s="22"/>
      <x:c r="VFT6" s="22"/>
      <x:c r="VFU6" s="22"/>
      <x:c r="VFV6" s="22"/>
      <x:c r="VFW6" s="22"/>
      <x:c r="VFX6" s="22"/>
      <x:c r="VFY6" s="22"/>
      <x:c r="VFZ6" s="22"/>
      <x:c r="VGA6" s="22"/>
      <x:c r="VGB6" s="22"/>
      <x:c r="VGC6" s="22"/>
      <x:c r="VGD6" s="22"/>
      <x:c r="VGE6" s="22"/>
      <x:c r="VGF6" s="22"/>
      <x:c r="VGG6" s="22"/>
      <x:c r="VGH6" s="22"/>
      <x:c r="VGI6" s="22"/>
      <x:c r="VGJ6" s="22"/>
      <x:c r="VGK6" s="22"/>
      <x:c r="VGL6" s="22"/>
      <x:c r="VGM6" s="22"/>
      <x:c r="VGN6" s="22"/>
      <x:c r="VGO6" s="22"/>
      <x:c r="VGP6" s="22"/>
      <x:c r="VGQ6" s="22"/>
      <x:c r="VGR6" s="22"/>
      <x:c r="VGS6" s="22"/>
      <x:c r="VGT6" s="22"/>
      <x:c r="VGU6" s="22"/>
      <x:c r="VGV6" s="22"/>
      <x:c r="VGW6" s="22"/>
      <x:c r="VGX6" s="22"/>
      <x:c r="VGY6" s="22"/>
      <x:c r="VGZ6" s="22"/>
      <x:c r="VHA6" s="22"/>
      <x:c r="VHB6" s="22"/>
      <x:c r="VHC6" s="22"/>
      <x:c r="VHD6" s="22"/>
      <x:c r="VHE6" s="22"/>
      <x:c r="VHF6" s="22"/>
      <x:c r="VHG6" s="22"/>
      <x:c r="VHH6" s="22"/>
      <x:c r="VHI6" s="22"/>
      <x:c r="VHJ6" s="22"/>
      <x:c r="VHK6" s="22"/>
      <x:c r="VHL6" s="22"/>
      <x:c r="VHM6" s="22"/>
      <x:c r="VHN6" s="22"/>
      <x:c r="VHO6" s="22"/>
      <x:c r="VHP6" s="22"/>
      <x:c r="VHQ6" s="22"/>
      <x:c r="VHR6" s="22"/>
      <x:c r="VHS6" s="22"/>
      <x:c r="VHT6" s="22"/>
      <x:c r="VHU6" s="22"/>
      <x:c r="VHV6" s="22"/>
      <x:c r="VHW6" s="22"/>
      <x:c r="VHX6" s="22"/>
      <x:c r="VHY6" s="22"/>
      <x:c r="VHZ6" s="22"/>
      <x:c r="VIA6" s="22"/>
      <x:c r="VIB6" s="22"/>
      <x:c r="VIC6" s="22"/>
      <x:c r="VID6" s="22"/>
      <x:c r="VIE6" s="22"/>
      <x:c r="VIF6" s="22"/>
      <x:c r="VIG6" s="22"/>
      <x:c r="VIH6" s="22"/>
      <x:c r="VII6" s="22"/>
      <x:c r="VIJ6" s="22"/>
      <x:c r="VIK6" s="22"/>
      <x:c r="VIL6" s="22"/>
      <x:c r="VIM6" s="22"/>
      <x:c r="VIN6" s="22"/>
      <x:c r="VIO6" s="22"/>
      <x:c r="VIP6" s="22"/>
      <x:c r="VIQ6" s="22"/>
      <x:c r="VIR6" s="22"/>
      <x:c r="VIS6" s="22"/>
      <x:c r="VIT6" s="22"/>
      <x:c r="VIU6" s="22"/>
      <x:c r="VIV6" s="22"/>
      <x:c r="VIW6" s="22"/>
      <x:c r="VIX6" s="22"/>
      <x:c r="VIY6" s="22"/>
      <x:c r="VIZ6" s="22"/>
      <x:c r="VJA6" s="22"/>
      <x:c r="VJB6" s="22"/>
      <x:c r="VJC6" s="22"/>
      <x:c r="VJD6" s="22"/>
      <x:c r="VJE6" s="22"/>
      <x:c r="VJF6" s="22"/>
      <x:c r="VJG6" s="22"/>
      <x:c r="VJH6" s="22"/>
      <x:c r="VJI6" s="22"/>
      <x:c r="VJJ6" s="22"/>
      <x:c r="VJK6" s="22"/>
      <x:c r="VJL6" s="22"/>
      <x:c r="VJM6" s="22"/>
      <x:c r="VJN6" s="22"/>
      <x:c r="VJO6" s="22"/>
      <x:c r="VJP6" s="22"/>
      <x:c r="VJQ6" s="22"/>
      <x:c r="VJR6" s="22"/>
      <x:c r="VJS6" s="22"/>
      <x:c r="VJT6" s="22"/>
      <x:c r="VJU6" s="22"/>
      <x:c r="VJV6" s="22"/>
      <x:c r="VJW6" s="22"/>
      <x:c r="VJX6" s="22"/>
      <x:c r="VJY6" s="22"/>
      <x:c r="VJZ6" s="22"/>
      <x:c r="VKA6" s="22"/>
      <x:c r="VKB6" s="22"/>
      <x:c r="VKC6" s="22"/>
      <x:c r="VKD6" s="22"/>
      <x:c r="VKE6" s="22"/>
      <x:c r="VKF6" s="22"/>
      <x:c r="VKG6" s="22"/>
      <x:c r="VKH6" s="22"/>
      <x:c r="VKI6" s="22"/>
      <x:c r="VKJ6" s="22"/>
      <x:c r="VKK6" s="22"/>
      <x:c r="VKL6" s="22"/>
      <x:c r="VKM6" s="22"/>
      <x:c r="VKN6" s="22"/>
      <x:c r="VKO6" s="22"/>
      <x:c r="VKP6" s="22"/>
      <x:c r="VKQ6" s="22"/>
      <x:c r="VKR6" s="22"/>
      <x:c r="VKS6" s="22"/>
      <x:c r="VKT6" s="22"/>
      <x:c r="VKU6" s="22"/>
      <x:c r="VKV6" s="22"/>
      <x:c r="VKW6" s="22"/>
      <x:c r="VKX6" s="22"/>
      <x:c r="VKY6" s="22"/>
      <x:c r="VKZ6" s="22"/>
      <x:c r="VLA6" s="22"/>
      <x:c r="VLB6" s="22"/>
      <x:c r="VLC6" s="22"/>
      <x:c r="VLD6" s="22"/>
      <x:c r="VLE6" s="22"/>
      <x:c r="VLF6" s="22"/>
      <x:c r="VLG6" s="22"/>
      <x:c r="VLH6" s="22"/>
      <x:c r="VLI6" s="22"/>
      <x:c r="VLJ6" s="22"/>
      <x:c r="VLK6" s="22"/>
      <x:c r="VLL6" s="22"/>
      <x:c r="VLM6" s="22"/>
      <x:c r="VLN6" s="22"/>
      <x:c r="VLO6" s="22"/>
      <x:c r="VLP6" s="22"/>
      <x:c r="VLQ6" s="22"/>
      <x:c r="VLR6" s="22"/>
      <x:c r="VLS6" s="22"/>
      <x:c r="VLT6" s="22"/>
      <x:c r="VLU6" s="22"/>
      <x:c r="VLV6" s="22"/>
      <x:c r="VLW6" s="22"/>
      <x:c r="VLX6" s="22"/>
      <x:c r="VLY6" s="22"/>
      <x:c r="VLZ6" s="22"/>
      <x:c r="VMA6" s="22"/>
      <x:c r="VMB6" s="22"/>
      <x:c r="VMC6" s="22"/>
      <x:c r="VMD6" s="22"/>
      <x:c r="VME6" s="22"/>
      <x:c r="VMF6" s="22"/>
      <x:c r="VMG6" s="22"/>
      <x:c r="VMH6" s="22"/>
      <x:c r="VMI6" s="22"/>
      <x:c r="VMJ6" s="22"/>
      <x:c r="VMK6" s="22"/>
      <x:c r="VML6" s="22"/>
      <x:c r="VMM6" s="22"/>
      <x:c r="VMN6" s="22"/>
      <x:c r="VMO6" s="22"/>
      <x:c r="VMP6" s="22"/>
      <x:c r="VMQ6" s="22"/>
      <x:c r="VMR6" s="22"/>
      <x:c r="VMS6" s="22"/>
      <x:c r="VMT6" s="22"/>
      <x:c r="VMU6" s="22"/>
      <x:c r="VMV6" s="22"/>
      <x:c r="VMW6" s="22"/>
      <x:c r="VMX6" s="22"/>
      <x:c r="VMY6" s="22"/>
      <x:c r="VMZ6" s="22"/>
      <x:c r="VNA6" s="22"/>
      <x:c r="VNB6" s="22"/>
      <x:c r="VNC6" s="22"/>
      <x:c r="VND6" s="22"/>
      <x:c r="VNE6" s="22"/>
      <x:c r="VNF6" s="22"/>
      <x:c r="VNG6" s="22"/>
      <x:c r="VNH6" s="22"/>
      <x:c r="VNI6" s="22"/>
      <x:c r="VNJ6" s="22"/>
      <x:c r="VNK6" s="22"/>
      <x:c r="VNL6" s="22"/>
      <x:c r="VNM6" s="22"/>
      <x:c r="VNN6" s="22"/>
      <x:c r="VNO6" s="22"/>
      <x:c r="VNP6" s="22"/>
      <x:c r="VNQ6" s="22"/>
      <x:c r="VNR6" s="22"/>
      <x:c r="VNS6" s="22"/>
      <x:c r="VNT6" s="22"/>
      <x:c r="VNU6" s="22"/>
      <x:c r="VNV6" s="22"/>
      <x:c r="VNW6" s="22"/>
      <x:c r="VNX6" s="22"/>
      <x:c r="VNY6" s="22"/>
      <x:c r="VNZ6" s="22"/>
      <x:c r="VOA6" s="22"/>
      <x:c r="VOB6" s="22"/>
      <x:c r="VOC6" s="22"/>
      <x:c r="VOD6" s="22"/>
      <x:c r="VOE6" s="22"/>
      <x:c r="VOF6" s="22"/>
      <x:c r="VOG6" s="22"/>
      <x:c r="VOH6" s="22"/>
      <x:c r="VOI6" s="22"/>
      <x:c r="VOJ6" s="22"/>
      <x:c r="VOK6" s="22"/>
      <x:c r="VOL6" s="22"/>
      <x:c r="VOM6" s="22"/>
      <x:c r="VON6" s="22"/>
      <x:c r="VOO6" s="22"/>
      <x:c r="VOP6" s="22"/>
      <x:c r="VOQ6" s="22"/>
      <x:c r="VOR6" s="22"/>
      <x:c r="VOS6" s="22"/>
      <x:c r="VOT6" s="22"/>
      <x:c r="VOU6" s="22"/>
      <x:c r="VOV6" s="22"/>
      <x:c r="VOW6" s="22"/>
      <x:c r="VOX6" s="22"/>
      <x:c r="VOY6" s="22"/>
      <x:c r="VOZ6" s="22"/>
      <x:c r="VPA6" s="22"/>
      <x:c r="VPB6" s="22"/>
      <x:c r="VPC6" s="22"/>
      <x:c r="VPD6" s="22"/>
      <x:c r="VPE6" s="22"/>
      <x:c r="VPF6" s="22"/>
      <x:c r="VPG6" s="22"/>
      <x:c r="VPH6" s="22"/>
      <x:c r="VPI6" s="22"/>
      <x:c r="VPJ6" s="22"/>
      <x:c r="VPK6" s="22"/>
      <x:c r="VPL6" s="22"/>
      <x:c r="VPM6" s="22"/>
      <x:c r="VPN6" s="22"/>
      <x:c r="VPO6" s="22"/>
      <x:c r="VPP6" s="22"/>
      <x:c r="VPQ6" s="22"/>
      <x:c r="VPR6" s="22"/>
      <x:c r="VPS6" s="22"/>
      <x:c r="VPT6" s="22"/>
      <x:c r="VPU6" s="22"/>
      <x:c r="VPV6" s="22"/>
      <x:c r="VPW6" s="22"/>
      <x:c r="VPX6" s="22"/>
      <x:c r="VPY6" s="22"/>
      <x:c r="VPZ6" s="22"/>
      <x:c r="VQA6" s="22"/>
      <x:c r="VQB6" s="22"/>
      <x:c r="VQC6" s="22"/>
      <x:c r="VQD6" s="22"/>
      <x:c r="VQE6" s="22"/>
      <x:c r="VQF6" s="22"/>
      <x:c r="VQG6" s="22"/>
      <x:c r="VQH6" s="22"/>
      <x:c r="VQI6" s="22"/>
      <x:c r="VQJ6" s="22"/>
      <x:c r="VQK6" s="22"/>
      <x:c r="VQL6" s="22"/>
      <x:c r="VQM6" s="22"/>
      <x:c r="VQN6" s="22"/>
      <x:c r="VQO6" s="22"/>
      <x:c r="VQP6" s="22"/>
      <x:c r="VQQ6" s="22"/>
      <x:c r="VQR6" s="22"/>
      <x:c r="VQS6" s="22"/>
      <x:c r="VQT6" s="22"/>
      <x:c r="VQU6" s="22"/>
      <x:c r="VQV6" s="22"/>
      <x:c r="VQW6" s="22"/>
      <x:c r="VQX6" s="22"/>
      <x:c r="VQY6" s="22"/>
      <x:c r="VQZ6" s="22"/>
      <x:c r="VRA6" s="22"/>
      <x:c r="VRB6" s="22"/>
      <x:c r="VRC6" s="22"/>
      <x:c r="VRD6" s="22"/>
      <x:c r="VRE6" s="22"/>
      <x:c r="VRF6" s="22"/>
      <x:c r="VRG6" s="22"/>
      <x:c r="VRH6" s="22"/>
      <x:c r="VRI6" s="22"/>
      <x:c r="VRJ6" s="22"/>
      <x:c r="VRK6" s="22"/>
      <x:c r="VRL6" s="22"/>
      <x:c r="VRM6" s="22"/>
      <x:c r="VRN6" s="22"/>
      <x:c r="VRO6" s="22"/>
      <x:c r="VRP6" s="22"/>
      <x:c r="VRQ6" s="22"/>
      <x:c r="VRR6" s="22"/>
      <x:c r="VRS6" s="22"/>
      <x:c r="VRT6" s="22"/>
      <x:c r="VRU6" s="22"/>
      <x:c r="VRV6" s="22"/>
      <x:c r="VRW6" s="22"/>
      <x:c r="VRX6" s="22"/>
      <x:c r="VRY6" s="22"/>
      <x:c r="VRZ6" s="22"/>
      <x:c r="VSA6" s="22"/>
      <x:c r="VSB6" s="22"/>
      <x:c r="VSC6" s="22"/>
      <x:c r="VSD6" s="22"/>
      <x:c r="VSE6" s="22"/>
      <x:c r="VSF6" s="22"/>
      <x:c r="VSG6" s="22"/>
      <x:c r="VSH6" s="22"/>
      <x:c r="VSI6" s="22"/>
      <x:c r="VSJ6" s="22"/>
      <x:c r="VSK6" s="22"/>
      <x:c r="VSL6" s="22"/>
      <x:c r="VSM6" s="22"/>
      <x:c r="VSN6" s="22"/>
      <x:c r="VSO6" s="22"/>
      <x:c r="VSP6" s="22"/>
      <x:c r="VSQ6" s="22"/>
      <x:c r="VSR6" s="22"/>
      <x:c r="VSS6" s="22"/>
      <x:c r="VST6" s="22"/>
      <x:c r="VSU6" s="22"/>
      <x:c r="VSV6" s="22"/>
      <x:c r="VSW6" s="22"/>
      <x:c r="VSX6" s="22"/>
      <x:c r="VSY6" s="22"/>
      <x:c r="VSZ6" s="22"/>
      <x:c r="VTA6" s="22"/>
      <x:c r="VTB6" s="22"/>
      <x:c r="VTC6" s="22"/>
      <x:c r="VTD6" s="22"/>
      <x:c r="VTE6" s="22"/>
      <x:c r="VTF6" s="22"/>
      <x:c r="VTG6" s="22"/>
      <x:c r="VTH6" s="22"/>
      <x:c r="VTI6" s="22"/>
      <x:c r="VTJ6" s="22"/>
      <x:c r="VTK6" s="22"/>
      <x:c r="VTL6" s="22"/>
      <x:c r="VTM6" s="22"/>
      <x:c r="VTN6" s="22"/>
      <x:c r="VTO6" s="22"/>
      <x:c r="VTP6" s="22"/>
      <x:c r="VTQ6" s="22"/>
      <x:c r="VTR6" s="22"/>
      <x:c r="VTS6" s="22"/>
      <x:c r="VTT6" s="22"/>
      <x:c r="VTU6" s="22"/>
      <x:c r="VTV6" s="22"/>
      <x:c r="VTW6" s="22"/>
      <x:c r="VTX6" s="22"/>
      <x:c r="VTY6" s="22"/>
      <x:c r="VTZ6" s="22"/>
      <x:c r="VUA6" s="22"/>
      <x:c r="VUB6" s="22"/>
      <x:c r="VUC6" s="22"/>
      <x:c r="VUD6" s="22"/>
      <x:c r="VUE6" s="22"/>
      <x:c r="VUF6" s="22"/>
      <x:c r="VUG6" s="22"/>
      <x:c r="VUH6" s="22"/>
      <x:c r="VUI6" s="22"/>
      <x:c r="VUJ6" s="22"/>
      <x:c r="VUK6" s="22"/>
      <x:c r="VUL6" s="22"/>
      <x:c r="VUM6" s="22"/>
      <x:c r="VUN6" s="22"/>
      <x:c r="VUO6" s="22"/>
      <x:c r="VUP6" s="22"/>
      <x:c r="VUQ6" s="22"/>
      <x:c r="VUR6" s="22"/>
      <x:c r="VUS6" s="22"/>
      <x:c r="VUT6" s="22"/>
      <x:c r="VUU6" s="22"/>
      <x:c r="VUV6" s="22"/>
      <x:c r="VUW6" s="22"/>
      <x:c r="VUX6" s="22"/>
      <x:c r="VUY6" s="22"/>
      <x:c r="VUZ6" s="22"/>
      <x:c r="VVA6" s="22"/>
      <x:c r="VVB6" s="22"/>
      <x:c r="VVC6" s="22"/>
      <x:c r="VVD6" s="22"/>
      <x:c r="VVE6" s="22"/>
      <x:c r="VVF6" s="22"/>
      <x:c r="VVG6" s="22"/>
      <x:c r="VVH6" s="22"/>
      <x:c r="VVI6" s="22"/>
      <x:c r="VVJ6" s="22"/>
      <x:c r="VVK6" s="22"/>
      <x:c r="VVL6" s="22"/>
      <x:c r="VVM6" s="22"/>
      <x:c r="VVN6" s="22"/>
      <x:c r="VVO6" s="22"/>
      <x:c r="VVP6" s="22"/>
      <x:c r="VVQ6" s="22"/>
      <x:c r="VVR6" s="22"/>
      <x:c r="VVS6" s="22"/>
      <x:c r="VVT6" s="22"/>
      <x:c r="VVU6" s="22"/>
      <x:c r="VVV6" s="22"/>
      <x:c r="VVW6" s="22"/>
      <x:c r="VVX6" s="22"/>
      <x:c r="VVY6" s="22"/>
      <x:c r="VVZ6" s="22"/>
      <x:c r="VWA6" s="22"/>
      <x:c r="VWB6" s="22"/>
      <x:c r="VWC6" s="22"/>
      <x:c r="VWD6" s="22"/>
      <x:c r="VWE6" s="22"/>
      <x:c r="VWF6" s="22"/>
      <x:c r="VWG6" s="22"/>
      <x:c r="VWH6" s="22"/>
      <x:c r="VWI6" s="22"/>
      <x:c r="VWJ6" s="22"/>
      <x:c r="VWK6" s="22"/>
      <x:c r="VWL6" s="22"/>
      <x:c r="VWM6" s="22"/>
      <x:c r="VWN6" s="22"/>
      <x:c r="VWO6" s="22"/>
      <x:c r="VWP6" s="22"/>
      <x:c r="VWQ6" s="22"/>
      <x:c r="VWR6" s="22"/>
      <x:c r="VWS6" s="22"/>
      <x:c r="VWT6" s="22"/>
      <x:c r="VWU6" s="22"/>
      <x:c r="VWV6" s="22"/>
      <x:c r="VWW6" s="22"/>
      <x:c r="VWX6" s="22"/>
      <x:c r="VWY6" s="22"/>
      <x:c r="VWZ6" s="22"/>
      <x:c r="VXA6" s="22"/>
      <x:c r="VXB6" s="22"/>
      <x:c r="VXC6" s="22"/>
      <x:c r="VXD6" s="22"/>
      <x:c r="VXE6" s="22"/>
      <x:c r="VXF6" s="22"/>
      <x:c r="VXG6" s="22"/>
      <x:c r="VXH6" s="22"/>
      <x:c r="VXI6" s="22"/>
      <x:c r="VXJ6" s="22"/>
      <x:c r="VXK6" s="22"/>
      <x:c r="VXL6" s="22"/>
      <x:c r="VXM6" s="22"/>
      <x:c r="VXN6" s="22"/>
      <x:c r="VXO6" s="22"/>
      <x:c r="VXP6" s="22"/>
      <x:c r="VXQ6" s="22"/>
      <x:c r="VXR6" s="22"/>
      <x:c r="VXS6" s="22"/>
      <x:c r="VXT6" s="22"/>
      <x:c r="VXU6" s="22"/>
      <x:c r="VXV6" s="22"/>
      <x:c r="VXW6" s="22"/>
      <x:c r="VXX6" s="22"/>
      <x:c r="VXY6" s="22"/>
      <x:c r="VXZ6" s="22"/>
      <x:c r="VYA6" s="22"/>
      <x:c r="VYB6" s="22"/>
      <x:c r="VYC6" s="22"/>
      <x:c r="VYD6" s="22"/>
      <x:c r="VYE6" s="22"/>
      <x:c r="VYF6" s="22"/>
      <x:c r="VYG6" s="22"/>
      <x:c r="VYH6" s="22"/>
      <x:c r="VYI6" s="22"/>
      <x:c r="VYJ6" s="22"/>
      <x:c r="VYK6" s="22"/>
      <x:c r="VYL6" s="22"/>
      <x:c r="VYM6" s="22"/>
      <x:c r="VYN6" s="22"/>
      <x:c r="VYO6" s="22"/>
      <x:c r="VYP6" s="22"/>
      <x:c r="VYQ6" s="22"/>
      <x:c r="VYR6" s="22"/>
      <x:c r="VYS6" s="22"/>
      <x:c r="VYT6" s="22"/>
      <x:c r="VYU6" s="22"/>
      <x:c r="VYV6" s="22"/>
      <x:c r="VYW6" s="22"/>
      <x:c r="VYX6" s="22"/>
      <x:c r="VYY6" s="22"/>
      <x:c r="VYZ6" s="22"/>
      <x:c r="VZA6" s="22"/>
      <x:c r="VZB6" s="22"/>
      <x:c r="VZC6" s="22"/>
      <x:c r="VZD6" s="22"/>
      <x:c r="VZE6" s="22"/>
      <x:c r="VZF6" s="22"/>
      <x:c r="VZG6" s="22"/>
      <x:c r="VZH6" s="22"/>
      <x:c r="VZI6" s="22"/>
      <x:c r="VZJ6" s="22"/>
      <x:c r="VZK6" s="22"/>
      <x:c r="VZL6" s="22"/>
      <x:c r="VZM6" s="22"/>
      <x:c r="VZN6" s="22"/>
      <x:c r="VZO6" s="22"/>
      <x:c r="VZP6" s="22"/>
      <x:c r="VZQ6" s="22"/>
      <x:c r="VZR6" s="22"/>
      <x:c r="VZS6" s="22"/>
      <x:c r="VZT6" s="22"/>
      <x:c r="VZU6" s="22"/>
      <x:c r="VZV6" s="22"/>
      <x:c r="VZW6" s="22"/>
      <x:c r="VZX6" s="22"/>
      <x:c r="VZY6" s="22"/>
      <x:c r="VZZ6" s="22"/>
      <x:c r="WAA6" s="22"/>
      <x:c r="WAB6" s="22"/>
      <x:c r="WAC6" s="22"/>
      <x:c r="WAD6" s="22"/>
      <x:c r="WAE6" s="22"/>
      <x:c r="WAF6" s="22"/>
      <x:c r="WAG6" s="22"/>
      <x:c r="WAH6" s="22"/>
      <x:c r="WAI6" s="22"/>
      <x:c r="WAJ6" s="22"/>
      <x:c r="WAK6" s="22"/>
      <x:c r="WAL6" s="22"/>
      <x:c r="WAM6" s="22"/>
      <x:c r="WAN6" s="22"/>
      <x:c r="WAO6" s="22"/>
      <x:c r="WAP6" s="22"/>
      <x:c r="WAQ6" s="22"/>
      <x:c r="WAR6" s="22"/>
      <x:c r="WAS6" s="22"/>
      <x:c r="WAT6" s="22"/>
      <x:c r="WAU6" s="22"/>
      <x:c r="WAV6" s="22"/>
      <x:c r="WAW6" s="22"/>
      <x:c r="WAX6" s="22"/>
      <x:c r="WAY6" s="22"/>
      <x:c r="WAZ6" s="22"/>
      <x:c r="WBA6" s="22"/>
      <x:c r="WBB6" s="22"/>
      <x:c r="WBC6" s="22"/>
      <x:c r="WBD6" s="22"/>
      <x:c r="WBE6" s="22"/>
      <x:c r="WBF6" s="22"/>
      <x:c r="WBG6" s="22"/>
      <x:c r="WBH6" s="22"/>
      <x:c r="WBI6" s="22"/>
      <x:c r="WBJ6" s="22"/>
      <x:c r="WBK6" s="22"/>
      <x:c r="WBL6" s="22"/>
      <x:c r="WBM6" s="22"/>
      <x:c r="WBN6" s="22"/>
      <x:c r="WBO6" s="22"/>
      <x:c r="WBP6" s="22"/>
      <x:c r="WBQ6" s="22"/>
      <x:c r="WBR6" s="22"/>
      <x:c r="WBS6" s="22"/>
      <x:c r="WBT6" s="22"/>
      <x:c r="WBU6" s="22"/>
      <x:c r="WBV6" s="22"/>
      <x:c r="WBW6" s="22"/>
      <x:c r="WBX6" s="22"/>
      <x:c r="WBY6" s="22"/>
      <x:c r="WBZ6" s="22"/>
      <x:c r="WCA6" s="22"/>
      <x:c r="WCB6" s="22"/>
      <x:c r="WCC6" s="22"/>
      <x:c r="WCD6" s="22"/>
      <x:c r="WCE6" s="22"/>
      <x:c r="WCF6" s="22"/>
      <x:c r="WCG6" s="22"/>
      <x:c r="WCH6" s="22"/>
      <x:c r="WCI6" s="22"/>
      <x:c r="WCJ6" s="22"/>
      <x:c r="WCK6" s="22"/>
      <x:c r="WCL6" s="22"/>
      <x:c r="WCM6" s="22"/>
      <x:c r="WCN6" s="22"/>
      <x:c r="WCO6" s="22"/>
      <x:c r="WCP6" s="22"/>
      <x:c r="WCQ6" s="22"/>
      <x:c r="WCR6" s="22"/>
      <x:c r="WCS6" s="22"/>
      <x:c r="WCT6" s="22"/>
      <x:c r="WCU6" s="22"/>
      <x:c r="WCV6" s="22"/>
      <x:c r="WCW6" s="22"/>
      <x:c r="WCX6" s="22"/>
      <x:c r="WCY6" s="22"/>
      <x:c r="WCZ6" s="22"/>
      <x:c r="WDA6" s="22"/>
      <x:c r="WDB6" s="22"/>
      <x:c r="WDC6" s="22"/>
      <x:c r="WDD6" s="22"/>
      <x:c r="WDE6" s="22"/>
      <x:c r="WDF6" s="22"/>
      <x:c r="WDG6" s="22"/>
      <x:c r="WDH6" s="22"/>
      <x:c r="WDI6" s="22"/>
      <x:c r="WDJ6" s="22"/>
      <x:c r="WDK6" s="22"/>
      <x:c r="WDL6" s="22"/>
      <x:c r="WDM6" s="22"/>
      <x:c r="WDN6" s="22"/>
      <x:c r="WDO6" s="22"/>
      <x:c r="WDP6" s="22"/>
      <x:c r="WDQ6" s="22"/>
      <x:c r="WDR6" s="22"/>
      <x:c r="WDS6" s="22"/>
      <x:c r="WDT6" s="22"/>
      <x:c r="WDU6" s="22"/>
      <x:c r="WDV6" s="22"/>
      <x:c r="WDW6" s="22"/>
      <x:c r="WDX6" s="22"/>
      <x:c r="WDY6" s="22"/>
      <x:c r="WDZ6" s="22"/>
      <x:c r="WEA6" s="22"/>
      <x:c r="WEB6" s="22"/>
      <x:c r="WEC6" s="22"/>
      <x:c r="WED6" s="22"/>
      <x:c r="WEE6" s="22"/>
      <x:c r="WEF6" s="22"/>
      <x:c r="WEG6" s="22"/>
      <x:c r="WEH6" s="22"/>
      <x:c r="WEI6" s="22"/>
      <x:c r="WEJ6" s="22"/>
      <x:c r="WEK6" s="22"/>
      <x:c r="WEL6" s="22"/>
      <x:c r="WEM6" s="22"/>
      <x:c r="WEN6" s="22"/>
      <x:c r="WEO6" s="22"/>
      <x:c r="WEP6" s="22"/>
      <x:c r="WEQ6" s="22"/>
      <x:c r="WER6" s="22"/>
      <x:c r="WES6" s="22"/>
      <x:c r="WET6" s="22"/>
      <x:c r="WEU6" s="22"/>
      <x:c r="WEV6" s="22"/>
      <x:c r="WEW6" s="22"/>
      <x:c r="WEX6" s="22"/>
      <x:c r="WEY6" s="22"/>
      <x:c r="WEZ6" s="22"/>
      <x:c r="WFA6" s="22"/>
      <x:c r="WFB6" s="22"/>
      <x:c r="WFC6" s="22"/>
      <x:c r="WFD6" s="22"/>
      <x:c r="WFE6" s="22"/>
      <x:c r="WFF6" s="22"/>
      <x:c r="WFG6" s="22"/>
      <x:c r="WFH6" s="22"/>
      <x:c r="WFI6" s="22"/>
      <x:c r="WFJ6" s="22"/>
      <x:c r="WFK6" s="22"/>
      <x:c r="WFL6" s="22"/>
      <x:c r="WFM6" s="22"/>
      <x:c r="WFN6" s="22"/>
      <x:c r="WFO6" s="22"/>
      <x:c r="WFP6" s="22"/>
      <x:c r="WFQ6" s="22"/>
      <x:c r="WFR6" s="22"/>
      <x:c r="WFS6" s="22"/>
      <x:c r="WFT6" s="22"/>
      <x:c r="WFU6" s="22"/>
      <x:c r="WFV6" s="22"/>
      <x:c r="WFW6" s="22"/>
      <x:c r="WFX6" s="22"/>
      <x:c r="WFY6" s="22"/>
      <x:c r="WFZ6" s="22"/>
      <x:c r="WGA6" s="22"/>
      <x:c r="WGB6" s="22"/>
      <x:c r="WGC6" s="22"/>
      <x:c r="WGD6" s="22"/>
      <x:c r="WGE6" s="22"/>
      <x:c r="WGF6" s="22"/>
      <x:c r="WGG6" s="22"/>
      <x:c r="WGH6" s="22"/>
      <x:c r="WGI6" s="22"/>
      <x:c r="WGJ6" s="22"/>
      <x:c r="WGK6" s="22"/>
      <x:c r="WGL6" s="22"/>
      <x:c r="WGM6" s="22"/>
      <x:c r="WGN6" s="22"/>
      <x:c r="WGO6" s="22"/>
      <x:c r="WGP6" s="22"/>
      <x:c r="WGQ6" s="22"/>
      <x:c r="WGR6" s="22"/>
      <x:c r="WGS6" s="22"/>
      <x:c r="WGT6" s="22"/>
      <x:c r="WGU6" s="22"/>
      <x:c r="WGV6" s="22"/>
      <x:c r="WGW6" s="22"/>
      <x:c r="WGX6" s="22"/>
      <x:c r="WGY6" s="22"/>
      <x:c r="WGZ6" s="22"/>
      <x:c r="WHA6" s="22"/>
      <x:c r="WHB6" s="22"/>
      <x:c r="WHC6" s="22"/>
      <x:c r="WHD6" s="22"/>
      <x:c r="WHE6" s="22"/>
      <x:c r="WHF6" s="22"/>
      <x:c r="WHG6" s="22"/>
      <x:c r="WHH6" s="22"/>
      <x:c r="WHI6" s="22"/>
      <x:c r="WHJ6" s="22"/>
      <x:c r="WHK6" s="22"/>
      <x:c r="WHL6" s="22"/>
      <x:c r="WHM6" s="22"/>
      <x:c r="WHN6" s="22"/>
      <x:c r="WHO6" s="22"/>
      <x:c r="WHP6" s="22"/>
      <x:c r="WHQ6" s="22"/>
      <x:c r="WHR6" s="22"/>
      <x:c r="WHS6" s="22"/>
      <x:c r="WHT6" s="22"/>
      <x:c r="WHU6" s="22"/>
      <x:c r="WHV6" s="22"/>
      <x:c r="WHW6" s="22"/>
      <x:c r="WHX6" s="22"/>
      <x:c r="WHY6" s="22"/>
      <x:c r="WHZ6" s="22"/>
      <x:c r="WIA6" s="22"/>
      <x:c r="WIB6" s="22"/>
      <x:c r="WIC6" s="22"/>
      <x:c r="WID6" s="22"/>
      <x:c r="WIE6" s="22"/>
      <x:c r="WIF6" s="22"/>
      <x:c r="WIG6" s="22"/>
      <x:c r="WIH6" s="22"/>
      <x:c r="WII6" s="22"/>
      <x:c r="WIJ6" s="22"/>
      <x:c r="WIK6" s="22"/>
      <x:c r="WIL6" s="22"/>
      <x:c r="WIM6" s="22"/>
      <x:c r="WIN6" s="22"/>
      <x:c r="WIO6" s="22"/>
      <x:c r="WIP6" s="22"/>
      <x:c r="WIQ6" s="22"/>
      <x:c r="WIR6" s="22"/>
      <x:c r="WIS6" s="22"/>
      <x:c r="WIT6" s="22"/>
      <x:c r="WIU6" s="22"/>
      <x:c r="WIV6" s="22"/>
      <x:c r="WIW6" s="22"/>
      <x:c r="WIX6" s="22"/>
      <x:c r="WIY6" s="22"/>
      <x:c r="WIZ6" s="22"/>
      <x:c r="WJA6" s="22"/>
      <x:c r="WJB6" s="22"/>
      <x:c r="WJC6" s="22"/>
      <x:c r="WJD6" s="22"/>
      <x:c r="WJE6" s="22"/>
      <x:c r="WJF6" s="22"/>
      <x:c r="WJG6" s="22"/>
      <x:c r="WJH6" s="22"/>
      <x:c r="WJI6" s="22"/>
      <x:c r="WJJ6" s="22"/>
      <x:c r="WJK6" s="22"/>
      <x:c r="WJL6" s="22"/>
      <x:c r="WJM6" s="22"/>
      <x:c r="WJN6" s="22"/>
      <x:c r="WJO6" s="22"/>
      <x:c r="WJP6" s="22"/>
      <x:c r="WJQ6" s="22"/>
      <x:c r="WJR6" s="22"/>
      <x:c r="WJS6" s="22"/>
      <x:c r="WJT6" s="22"/>
      <x:c r="WJU6" s="22"/>
      <x:c r="WJV6" s="22"/>
      <x:c r="WJW6" s="22"/>
      <x:c r="WJX6" s="22"/>
      <x:c r="WJY6" s="22"/>
      <x:c r="WJZ6" s="22"/>
      <x:c r="WKA6" s="22"/>
      <x:c r="WKB6" s="22"/>
      <x:c r="WKC6" s="22"/>
      <x:c r="WKD6" s="22"/>
      <x:c r="WKE6" s="22"/>
      <x:c r="WKF6" s="22"/>
      <x:c r="WKG6" s="22"/>
      <x:c r="WKH6" s="22"/>
      <x:c r="WKI6" s="22"/>
      <x:c r="WKJ6" s="22"/>
      <x:c r="WKK6" s="22"/>
      <x:c r="WKL6" s="22"/>
      <x:c r="WKM6" s="22"/>
      <x:c r="WKN6" s="22"/>
      <x:c r="WKO6" s="22"/>
      <x:c r="WKP6" s="22"/>
      <x:c r="WKQ6" s="22"/>
      <x:c r="WKR6" s="22"/>
      <x:c r="WKS6" s="22"/>
      <x:c r="WKT6" s="22"/>
      <x:c r="WKU6" s="22"/>
      <x:c r="WKV6" s="22"/>
      <x:c r="WKW6" s="22"/>
      <x:c r="WKX6" s="22"/>
      <x:c r="WKY6" s="22"/>
      <x:c r="WKZ6" s="22"/>
      <x:c r="WLA6" s="22"/>
      <x:c r="WLB6" s="22"/>
      <x:c r="WLC6" s="22"/>
      <x:c r="WLD6" s="22"/>
      <x:c r="WLE6" s="22"/>
      <x:c r="WLF6" s="22"/>
      <x:c r="WLG6" s="22"/>
      <x:c r="WLH6" s="22"/>
      <x:c r="WLI6" s="22"/>
      <x:c r="WLJ6" s="22"/>
      <x:c r="WLK6" s="22"/>
      <x:c r="WLL6" s="22"/>
      <x:c r="WLM6" s="22"/>
      <x:c r="WLN6" s="22"/>
      <x:c r="WLO6" s="22"/>
      <x:c r="WLP6" s="22"/>
      <x:c r="WLQ6" s="22"/>
      <x:c r="WLR6" s="22"/>
      <x:c r="WLS6" s="22"/>
      <x:c r="WLT6" s="22"/>
      <x:c r="WLU6" s="22"/>
      <x:c r="WLV6" s="22"/>
      <x:c r="WLW6" s="22"/>
      <x:c r="WLX6" s="22"/>
      <x:c r="WLY6" s="22"/>
      <x:c r="WLZ6" s="22"/>
      <x:c r="WMA6" s="22"/>
      <x:c r="WMB6" s="22"/>
      <x:c r="WMC6" s="22"/>
      <x:c r="WMD6" s="22"/>
      <x:c r="WME6" s="22"/>
      <x:c r="WMF6" s="22"/>
      <x:c r="WMG6" s="22"/>
      <x:c r="WMH6" s="22"/>
      <x:c r="WMI6" s="22"/>
      <x:c r="WMJ6" s="22"/>
      <x:c r="WMK6" s="22"/>
      <x:c r="WML6" s="22"/>
      <x:c r="WMM6" s="22"/>
      <x:c r="WMN6" s="22"/>
      <x:c r="WMO6" s="22"/>
      <x:c r="WMP6" s="22"/>
      <x:c r="WMQ6" s="22"/>
      <x:c r="WMR6" s="22"/>
      <x:c r="WMS6" s="22"/>
      <x:c r="WMT6" s="22"/>
      <x:c r="WMU6" s="22"/>
      <x:c r="WMV6" s="22"/>
      <x:c r="WMW6" s="22"/>
      <x:c r="WMX6" s="22"/>
      <x:c r="WMY6" s="22"/>
      <x:c r="WMZ6" s="22"/>
      <x:c r="WNA6" s="22"/>
      <x:c r="WNB6" s="22"/>
      <x:c r="WNC6" s="22"/>
      <x:c r="WND6" s="22"/>
      <x:c r="WNE6" s="22"/>
      <x:c r="WNF6" s="22"/>
      <x:c r="WNG6" s="22"/>
      <x:c r="WNH6" s="22"/>
      <x:c r="WNI6" s="22"/>
      <x:c r="WNJ6" s="22"/>
      <x:c r="WNK6" s="22"/>
      <x:c r="WNL6" s="22"/>
      <x:c r="WNM6" s="22"/>
      <x:c r="WNN6" s="22"/>
      <x:c r="WNO6" s="22"/>
      <x:c r="WNP6" s="22"/>
      <x:c r="WNQ6" s="22"/>
      <x:c r="WNR6" s="22"/>
      <x:c r="WNS6" s="22"/>
      <x:c r="WNT6" s="22"/>
      <x:c r="WNU6" s="22"/>
      <x:c r="WNV6" s="22"/>
      <x:c r="WNW6" s="22"/>
      <x:c r="WNX6" s="22"/>
      <x:c r="WNY6" s="22"/>
      <x:c r="WNZ6" s="22"/>
      <x:c r="WOA6" s="22"/>
      <x:c r="WOB6" s="22"/>
      <x:c r="WOC6" s="22"/>
      <x:c r="WOD6" s="22"/>
      <x:c r="WOE6" s="22"/>
      <x:c r="WOF6" s="22"/>
      <x:c r="WOG6" s="22"/>
      <x:c r="WOH6" s="22"/>
      <x:c r="WOI6" s="22"/>
      <x:c r="WOJ6" s="22"/>
      <x:c r="WOK6" s="22"/>
      <x:c r="WOL6" s="22"/>
      <x:c r="WOM6" s="22"/>
      <x:c r="WON6" s="22"/>
      <x:c r="WOO6" s="22"/>
      <x:c r="WOP6" s="22"/>
      <x:c r="WOQ6" s="22"/>
      <x:c r="WOR6" s="22"/>
      <x:c r="WOS6" s="22"/>
      <x:c r="WOT6" s="22"/>
      <x:c r="WOU6" s="22"/>
      <x:c r="WOV6" s="22"/>
      <x:c r="WOW6" s="22"/>
      <x:c r="WOX6" s="22"/>
      <x:c r="WOY6" s="22"/>
      <x:c r="WOZ6" s="22"/>
      <x:c r="WPA6" s="22"/>
      <x:c r="WPB6" s="22"/>
      <x:c r="WPC6" s="22"/>
      <x:c r="WPD6" s="22"/>
      <x:c r="WPE6" s="22"/>
      <x:c r="WPF6" s="22"/>
      <x:c r="WPG6" s="22"/>
      <x:c r="WPH6" s="22"/>
      <x:c r="WPI6" s="22"/>
      <x:c r="WPJ6" s="22"/>
      <x:c r="WPK6" s="22"/>
      <x:c r="WPL6" s="22"/>
      <x:c r="WPM6" s="22"/>
      <x:c r="WPN6" s="22"/>
      <x:c r="WPO6" s="22"/>
      <x:c r="WPP6" s="22"/>
      <x:c r="WPQ6" s="22"/>
      <x:c r="WPR6" s="22"/>
      <x:c r="WPS6" s="22"/>
      <x:c r="WPT6" s="22"/>
      <x:c r="WPU6" s="22"/>
      <x:c r="WPV6" s="22"/>
      <x:c r="WPW6" s="22"/>
      <x:c r="WPX6" s="22"/>
      <x:c r="WPY6" s="22"/>
      <x:c r="WPZ6" s="22"/>
      <x:c r="WQA6" s="22"/>
      <x:c r="WQB6" s="22"/>
      <x:c r="WQC6" s="22"/>
      <x:c r="WQD6" s="22"/>
      <x:c r="WQE6" s="22"/>
      <x:c r="WQF6" s="22"/>
      <x:c r="WQG6" s="22"/>
      <x:c r="WQH6" s="22"/>
      <x:c r="WQI6" s="22"/>
      <x:c r="WQJ6" s="22"/>
      <x:c r="WQK6" s="22"/>
      <x:c r="WQL6" s="22"/>
      <x:c r="WQM6" s="22"/>
      <x:c r="WQN6" s="22"/>
      <x:c r="WQO6" s="22"/>
      <x:c r="WQP6" s="22"/>
      <x:c r="WQQ6" s="22"/>
      <x:c r="WQR6" s="22"/>
      <x:c r="WQS6" s="22"/>
      <x:c r="WQT6" s="22"/>
      <x:c r="WQU6" s="22"/>
      <x:c r="WQV6" s="22"/>
      <x:c r="WQW6" s="22"/>
      <x:c r="WQX6" s="22"/>
      <x:c r="WQY6" s="22"/>
      <x:c r="WQZ6" s="22"/>
      <x:c r="WRA6" s="22"/>
      <x:c r="WRB6" s="22"/>
      <x:c r="WRC6" s="22"/>
      <x:c r="WRD6" s="22"/>
      <x:c r="WRE6" s="22"/>
      <x:c r="WRF6" s="22"/>
      <x:c r="WRG6" s="22"/>
      <x:c r="WRH6" s="22"/>
      <x:c r="WRI6" s="22"/>
      <x:c r="WRJ6" s="22"/>
      <x:c r="WRK6" s="22"/>
      <x:c r="WRL6" s="22"/>
      <x:c r="WRM6" s="22"/>
      <x:c r="WRN6" s="22"/>
      <x:c r="WRO6" s="22"/>
      <x:c r="WRP6" s="22"/>
      <x:c r="WRQ6" s="22"/>
      <x:c r="WRR6" s="22"/>
      <x:c r="WRS6" s="22"/>
      <x:c r="WRT6" s="22"/>
      <x:c r="WRU6" s="22"/>
      <x:c r="WRV6" s="22"/>
      <x:c r="WRW6" s="22"/>
      <x:c r="WRX6" s="22"/>
      <x:c r="WRY6" s="22"/>
      <x:c r="WRZ6" s="22"/>
      <x:c r="WSA6" s="22"/>
      <x:c r="WSB6" s="22"/>
      <x:c r="WSC6" s="22"/>
      <x:c r="WSD6" s="22"/>
      <x:c r="WSE6" s="22"/>
      <x:c r="WSF6" s="22"/>
      <x:c r="WSG6" s="22"/>
      <x:c r="WSH6" s="22"/>
      <x:c r="WSI6" s="22"/>
      <x:c r="WSJ6" s="22"/>
      <x:c r="WSK6" s="22"/>
      <x:c r="WSL6" s="22"/>
      <x:c r="WSM6" s="22"/>
      <x:c r="WSN6" s="22"/>
      <x:c r="WSO6" s="22"/>
      <x:c r="WSP6" s="22"/>
      <x:c r="WSQ6" s="22"/>
      <x:c r="WSR6" s="22"/>
      <x:c r="WSS6" s="22"/>
      <x:c r="WST6" s="22"/>
      <x:c r="WSU6" s="22"/>
      <x:c r="WSV6" s="22"/>
      <x:c r="WSW6" s="22"/>
      <x:c r="WSX6" s="22"/>
      <x:c r="WSY6" s="22"/>
      <x:c r="WSZ6" s="22"/>
      <x:c r="WTA6" s="22"/>
      <x:c r="WTB6" s="22"/>
      <x:c r="WTC6" s="22"/>
      <x:c r="WTD6" s="22"/>
      <x:c r="WTE6" s="22"/>
      <x:c r="WTF6" s="22"/>
      <x:c r="WTG6" s="22"/>
      <x:c r="WTH6" s="22"/>
      <x:c r="WTI6" s="22"/>
      <x:c r="WTJ6" s="22"/>
      <x:c r="WTK6" s="22"/>
      <x:c r="WTL6" s="22"/>
      <x:c r="WTM6" s="22"/>
      <x:c r="WTN6" s="22"/>
      <x:c r="WTO6" s="22"/>
      <x:c r="WTP6" s="22"/>
      <x:c r="WTQ6" s="22"/>
      <x:c r="WTR6" s="22"/>
      <x:c r="WTS6" s="22"/>
      <x:c r="WTT6" s="22"/>
      <x:c r="WTU6" s="22"/>
      <x:c r="WTV6" s="22"/>
      <x:c r="WTW6" s="22"/>
      <x:c r="WTX6" s="22"/>
      <x:c r="WTY6" s="22"/>
      <x:c r="WTZ6" s="22"/>
      <x:c r="WUA6" s="22"/>
      <x:c r="WUB6" s="22"/>
      <x:c r="WUC6" s="22"/>
      <x:c r="WUD6" s="22"/>
      <x:c r="WUE6" s="22"/>
      <x:c r="WUF6" s="22"/>
      <x:c r="WUG6" s="22"/>
      <x:c r="WUH6" s="22"/>
      <x:c r="WUI6" s="22"/>
      <x:c r="WUJ6" s="22"/>
      <x:c r="WUK6" s="22"/>
      <x:c r="WUL6" s="22"/>
      <x:c r="WUM6" s="22"/>
      <x:c r="WUN6" s="22"/>
      <x:c r="WUO6" s="22"/>
      <x:c r="WUP6" s="22"/>
      <x:c r="WUQ6" s="22"/>
      <x:c r="WUR6" s="22"/>
      <x:c r="WUS6" s="22"/>
      <x:c r="WUT6" s="22"/>
      <x:c r="WUU6" s="22"/>
      <x:c r="WUV6" s="22"/>
      <x:c r="WUW6" s="22"/>
      <x:c r="WUX6" s="22"/>
      <x:c r="WUY6" s="22"/>
      <x:c r="WUZ6" s="22"/>
      <x:c r="WVA6" s="22"/>
      <x:c r="WVB6" s="22"/>
      <x:c r="WVC6" s="22"/>
      <x:c r="WVD6" s="22"/>
      <x:c r="WVE6" s="22"/>
      <x:c r="WVF6" s="22"/>
      <x:c r="WVG6" s="22"/>
      <x:c r="WVH6" s="22"/>
      <x:c r="WVI6" s="22"/>
      <x:c r="WVJ6" s="22"/>
      <x:c r="WVK6" s="22"/>
      <x:c r="WVL6" s="22"/>
      <x:c r="WVM6" s="22"/>
      <x:c r="WVN6" s="22"/>
      <x:c r="WVO6" s="22"/>
      <x:c r="WVP6" s="22"/>
      <x:c r="WVQ6" s="22"/>
      <x:c r="WVR6" s="22"/>
      <x:c r="WVS6" s="22"/>
      <x:c r="WVT6" s="22"/>
      <x:c r="WVU6" s="22"/>
      <x:c r="WVV6" s="22"/>
      <x:c r="WVW6" s="22"/>
      <x:c r="WVX6" s="22"/>
      <x:c r="WVY6" s="22"/>
      <x:c r="WVZ6" s="22"/>
      <x:c r="WWA6" s="22"/>
      <x:c r="WWB6" s="22"/>
      <x:c r="WWC6" s="22"/>
      <x:c r="WWD6" s="22"/>
      <x:c r="WWE6" s="22"/>
      <x:c r="WWF6" s="22"/>
      <x:c r="WWG6" s="22"/>
      <x:c r="WWH6" s="22"/>
      <x:c r="WWI6" s="22"/>
      <x:c r="WWJ6" s="22"/>
      <x:c r="WWK6" s="22"/>
      <x:c r="WWL6" s="22"/>
      <x:c r="WWM6" s="22"/>
      <x:c r="WWN6" s="22"/>
      <x:c r="WWO6" s="22"/>
      <x:c r="WWP6" s="22"/>
      <x:c r="WWQ6" s="22"/>
      <x:c r="WWR6" s="22"/>
      <x:c r="WWS6" s="22"/>
      <x:c r="WWT6" s="22"/>
      <x:c r="WWU6" s="22"/>
      <x:c r="WWV6" s="22"/>
      <x:c r="WWW6" s="22"/>
      <x:c r="WWX6" s="22"/>
      <x:c r="WWY6" s="22"/>
      <x:c r="WWZ6" s="22"/>
      <x:c r="WXA6" s="22"/>
      <x:c r="WXB6" s="22"/>
      <x:c r="WXC6" s="22"/>
      <x:c r="WXD6" s="22"/>
      <x:c r="WXE6" s="22"/>
      <x:c r="WXF6" s="22"/>
      <x:c r="WXG6" s="22"/>
      <x:c r="WXH6" s="22"/>
      <x:c r="WXI6" s="22"/>
      <x:c r="WXJ6" s="22"/>
      <x:c r="WXK6" s="22"/>
      <x:c r="WXL6" s="22"/>
      <x:c r="WXM6" s="22"/>
      <x:c r="WXN6" s="22"/>
      <x:c r="WXO6" s="22"/>
      <x:c r="WXP6" s="22"/>
      <x:c r="WXQ6" s="22"/>
      <x:c r="WXR6" s="22"/>
      <x:c r="WXS6" s="22"/>
      <x:c r="WXT6" s="22"/>
      <x:c r="WXU6" s="22"/>
      <x:c r="WXV6" s="22"/>
      <x:c r="WXW6" s="22"/>
      <x:c r="WXX6" s="22"/>
      <x:c r="WXY6" s="22"/>
      <x:c r="WXZ6" s="22"/>
      <x:c r="WYA6" s="22"/>
      <x:c r="WYB6" s="22"/>
      <x:c r="WYC6" s="22"/>
      <x:c r="WYD6" s="22"/>
      <x:c r="WYE6" s="22"/>
      <x:c r="WYF6" s="22"/>
      <x:c r="WYG6" s="22"/>
      <x:c r="WYH6" s="22"/>
      <x:c r="WYI6" s="22"/>
      <x:c r="WYJ6" s="22"/>
      <x:c r="WYK6" s="22"/>
      <x:c r="WYL6" s="22"/>
      <x:c r="WYM6" s="22"/>
      <x:c r="WYN6" s="22"/>
      <x:c r="WYO6" s="22"/>
      <x:c r="WYP6" s="22"/>
      <x:c r="WYQ6" s="22"/>
      <x:c r="WYR6" s="22"/>
      <x:c r="WYS6" s="22"/>
      <x:c r="WYT6" s="22"/>
      <x:c r="WYU6" s="22"/>
      <x:c r="WYV6" s="22"/>
      <x:c r="WYW6" s="22"/>
      <x:c r="WYX6" s="22"/>
      <x:c r="WYY6" s="22"/>
      <x:c r="WYZ6" s="22"/>
      <x:c r="WZA6" s="22"/>
      <x:c r="WZB6" s="22"/>
      <x:c r="WZC6" s="22"/>
      <x:c r="WZD6" s="22"/>
      <x:c r="WZE6" s="22"/>
      <x:c r="WZF6" s="22"/>
      <x:c r="WZG6" s="22"/>
      <x:c r="WZH6" s="22"/>
      <x:c r="WZI6" s="22"/>
      <x:c r="WZJ6" s="22"/>
      <x:c r="WZK6" s="22"/>
      <x:c r="WZL6" s="22"/>
      <x:c r="WZM6" s="22"/>
      <x:c r="WZN6" s="22"/>
      <x:c r="WZO6" s="22"/>
      <x:c r="WZP6" s="22"/>
      <x:c r="WZQ6" s="22"/>
      <x:c r="WZR6" s="22"/>
      <x:c r="WZS6" s="22"/>
      <x:c r="WZT6" s="22"/>
      <x:c r="WZU6" s="22"/>
      <x:c r="WZV6" s="22"/>
      <x:c r="WZW6" s="22"/>
      <x:c r="WZX6" s="22"/>
      <x:c r="WZY6" s="22"/>
      <x:c r="WZZ6" s="22"/>
      <x:c r="XAA6" s="22"/>
      <x:c r="XAB6" s="22"/>
      <x:c r="XAC6" s="22"/>
      <x:c r="XAD6" s="22"/>
      <x:c r="XAE6" s="22"/>
      <x:c r="XAF6" s="22"/>
      <x:c r="XAG6" s="22"/>
      <x:c r="XAH6" s="22"/>
      <x:c r="XAI6" s="22"/>
      <x:c r="XAJ6" s="22"/>
      <x:c r="XAK6" s="22"/>
      <x:c r="XAL6" s="22"/>
      <x:c r="XAM6" s="22"/>
      <x:c r="XAN6" s="22"/>
      <x:c r="XAO6" s="22"/>
      <x:c r="XAP6" s="22"/>
      <x:c r="XAQ6" s="22"/>
      <x:c r="XAR6" s="22"/>
      <x:c r="XAS6" s="22"/>
      <x:c r="XAT6" s="22"/>
      <x:c r="XAU6" s="22"/>
      <x:c r="XAV6" s="22"/>
      <x:c r="XAW6" s="22"/>
      <x:c r="XAX6" s="22"/>
      <x:c r="XAY6" s="22"/>
      <x:c r="XAZ6" s="22"/>
      <x:c r="XBA6" s="22"/>
      <x:c r="XBB6" s="22"/>
      <x:c r="XBC6" s="22"/>
      <x:c r="XBD6" s="22"/>
      <x:c r="XBE6" s="22"/>
      <x:c r="XBF6" s="22"/>
      <x:c r="XBG6" s="22"/>
      <x:c r="XBH6" s="22"/>
      <x:c r="XBI6" s="22"/>
      <x:c r="XBJ6" s="22"/>
      <x:c r="XBK6" s="22"/>
      <x:c r="XBL6" s="22"/>
      <x:c r="XBM6" s="22"/>
      <x:c r="XBN6" s="22"/>
      <x:c r="XBO6" s="22"/>
      <x:c r="XBP6" s="22"/>
      <x:c r="XBQ6" s="22"/>
      <x:c r="XBR6" s="22"/>
      <x:c r="XBS6" s="22"/>
      <x:c r="XBT6" s="22"/>
      <x:c r="XBU6" s="22"/>
      <x:c r="XBV6" s="22"/>
      <x:c r="XBW6" s="22"/>
      <x:c r="XBX6" s="22"/>
      <x:c r="XBY6" s="22"/>
      <x:c r="XBZ6" s="22"/>
      <x:c r="XCA6" s="22"/>
      <x:c r="XCB6" s="22"/>
      <x:c r="XCC6" s="22"/>
      <x:c r="XCD6" s="22"/>
      <x:c r="XCE6" s="22"/>
      <x:c r="XCF6" s="22"/>
      <x:c r="XCG6" s="22"/>
      <x:c r="XCH6" s="22"/>
      <x:c r="XCI6" s="22"/>
      <x:c r="XCJ6" s="22"/>
      <x:c r="XCK6" s="22"/>
      <x:c r="XCL6" s="22"/>
      <x:c r="XCM6" s="22"/>
      <x:c r="XCN6" s="22"/>
      <x:c r="XCO6" s="22"/>
      <x:c r="XCP6" s="22"/>
      <x:c r="XCQ6" s="22"/>
      <x:c r="XCR6" s="22"/>
      <x:c r="XCS6" s="22"/>
      <x:c r="XCT6" s="22"/>
      <x:c r="XCU6" s="22"/>
      <x:c r="XCV6" s="22"/>
      <x:c r="XCW6" s="22"/>
      <x:c r="XCX6" s="22"/>
      <x:c r="XCY6" s="22"/>
      <x:c r="XCZ6" s="22"/>
      <x:c r="XDA6" s="22"/>
      <x:c r="XDB6" s="22"/>
      <x:c r="XDC6" s="22"/>
      <x:c r="XDD6" s="22"/>
      <x:c r="XDE6" s="22"/>
      <x:c r="XDF6" s="22"/>
      <x:c r="XDG6" s="22"/>
      <x:c r="XDH6" s="22"/>
      <x:c r="XDI6" s="22"/>
      <x:c r="XDJ6" s="22"/>
      <x:c r="XDK6" s="22"/>
      <x:c r="XDL6" s="22"/>
      <x:c r="XDM6" s="22"/>
      <x:c r="XDN6" s="22"/>
      <x:c r="XDO6" s="22"/>
      <x:c r="XDP6" s="22"/>
      <x:c r="XDQ6" s="22"/>
      <x:c r="XDR6" s="22"/>
      <x:c r="XDS6" s="22"/>
      <x:c r="XDT6" s="22"/>
      <x:c r="XDU6" s="22"/>
      <x:c r="XDV6" s="22"/>
      <x:c r="XDW6" s="22"/>
      <x:c r="XDX6" s="22"/>
      <x:c r="XDY6" s="22"/>
      <x:c r="XDZ6" s="22"/>
      <x:c r="XEA6" s="22"/>
      <x:c r="XEB6" s="22"/>
      <x:c r="XEC6" s="22"/>
      <x:c r="XED6" s="22"/>
      <x:c r="XEE6" s="22"/>
      <x:c r="XEF6" s="22"/>
      <x:c r="XEG6" s="22"/>
      <x:c r="XEH6" s="22"/>
      <x:c r="XEI6" s="22"/>
      <x:c r="XEJ6" s="22"/>
      <x:c r="XEK6" s="22"/>
      <x:c r="XEL6" s="22"/>
      <x:c r="XEM6" s="22"/>
      <x:c r="XEN6" s="22"/>
      <x:c r="XEO6" s="22"/>
      <x:c r="XEP6" s="22"/>
      <x:c r="XEQ6" s="22"/>
      <x:c r="XER6" s="22"/>
      <x:c r="XES6" s="22"/>
      <x:c r="XET6" s="22"/>
      <x:c r="XEU6" s="22"/>
      <x:c r="XEV6" s="22"/>
      <x:c r="XEW6" s="22"/>
      <x:c r="XEX6" s="22"/>
      <x:c r="XEY6" s="22"/>
      <x:c r="XEZ6" s="22"/>
      <x:c r="XFA6" s="22"/>
      <x:c r="XFB6" s="22"/>
      <x:c r="XFC6" s="22"/>
      <x:c r="XFD6" s="22"/>
    </x:row>
    <x:row r="7" spans="1:31" ht="24" customHeight="1">
      <x:c r="A7" s="20">
        <x:v>1</x:v>
      </x:c>
      <x:c r="B7" s="19" t="s">
        <x:v>33</x:v>
      </x:c>
      <x:c r="C7" s="19" t="s">
        <x:v>205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 t="str">
        <x:f>IF(D7="","",K7+M7)</x:f>
        <x:v/>
      </x:c>
      <x:c r="O7" s="19"/>
      <x:c r="P7" s="19"/>
      <x:c r="Q7" s="19"/>
      <x:c r="R7" s="19" t="str">
        <x:f>IF(D7="","",O7+Q7)</x:f>
        <x:v/>
      </x:c>
      <x:c r="S7" s="19"/>
      <x:c r="T7" s="19"/>
      <x:c r="U7" s="19"/>
      <x:c r="V7" s="19"/>
      <x:c r="W7" s="19"/>
      <x:c r="X7" s="19"/>
      <x:c r="Y7" s="19"/>
      <x:c r="Z7" s="19"/>
      <x:c r="AA7" s="19" t="str">
        <x:f>IF(D7="","",SUM(T7,V7,X7,Z7))</x:f>
        <x:v/>
      </x:c>
      <x:c r="AB7" s="19"/>
      <x:c r="AC7" s="19"/>
      <x:c r="AD7" s="19"/>
      <x:c r="AE7" s="19"/>
    </x:row>
    <x:row r="8" spans="1:31" ht="24" customHeight="1">
      <x:c r="A8" s="20">
        <x:v>2</x:v>
      </x:c>
      <x:c r="B8" s="19" t="s">
        <x:v>33</x:v>
      </x:c>
      <x:c r="C8" s="19" t="s">
        <x:v>324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O8" s="19"/>
      <x:c r="P8" s="19"/>
      <x:c r="Q8" s="19"/>
      <x:c r="S8" s="19"/>
      <x:c r="T8" s="19"/>
      <x:c r="U8" s="19"/>
      <x:c r="V8" s="19"/>
      <x:c r="W8" s="19"/>
      <x:c r="X8" s="19"/>
      <x:c r="Y8" s="19"/>
      <x:c r="Z8" s="19"/>
      <x:c r="AB8" s="19"/>
      <x:c r="AC8" s="19"/>
      <x:c r="AD8" s="19"/>
      <x:c r="AE8" s="19"/>
    </x:row>
    <x:row r="9" spans="1:31" ht="24" customHeight="1">
      <x:c r="A9" s="20">
        <x:v>3</x:v>
      </x:c>
      <x:c r="B9" s="19" t="s">
        <x:v>33</x:v>
      </x:c>
      <x:c r="C9" s="19" t="s">
        <x:v>196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O9" s="19"/>
      <x:c r="P9" s="19"/>
      <x:c r="Q9" s="19"/>
      <x:c r="S9" s="19"/>
      <x:c r="T9" s="19"/>
      <x:c r="U9" s="19"/>
      <x:c r="V9" s="19"/>
      <x:c r="W9" s="19"/>
      <x:c r="X9" s="19"/>
      <x:c r="Y9" s="19"/>
      <x:c r="Z9" s="19"/>
      <x:c r="AB9" s="19"/>
      <x:c r="AC9" s="19"/>
      <x:c r="AD9" s="19"/>
      <x:c r="AE9" s="19"/>
    </x:row>
    <x:row r="10" spans="1:31" ht="24" customHeight="1">
      <x:c r="A10" s="20">
        <x:v>4</x:v>
      </x:c>
      <x:c r="B10" s="19" t="s">
        <x:v>33</x:v>
      </x:c>
      <x:c r="C10" s="19" t="s">
        <x:v>32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O10" s="19"/>
      <x:c r="P10" s="19"/>
      <x:c r="Q10" s="19"/>
      <x:c r="S10" s="19"/>
      <x:c r="T10" s="19"/>
      <x:c r="U10" s="19"/>
      <x:c r="V10" s="19"/>
      <x:c r="W10" s="19"/>
      <x:c r="X10" s="19"/>
      <x:c r="Y10" s="19"/>
      <x:c r="Z10" s="19"/>
      <x:c r="AB10" s="19"/>
      <x:c r="AC10" s="19"/>
      <x:c r="AD10" s="19"/>
      <x:c r="AE10" s="19"/>
    </x:row>
    <x:row r="11" spans="1:31" ht="24" customHeight="1">
      <x:c r="A11" s="20">
        <x:v>5</x:v>
      </x:c>
      <x:c r="B11" s="19" t="s">
        <x:v>33</x:v>
      </x:c>
      <x:c r="C11" s="19" t="s">
        <x:v>37</x:v>
      </x:c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O11" s="19"/>
      <x:c r="P11" s="19"/>
      <x:c r="Q11" s="19"/>
      <x:c r="S11" s="19"/>
      <x:c r="T11" s="19"/>
      <x:c r="U11" s="19"/>
      <x:c r="V11" s="19"/>
      <x:c r="W11" s="19"/>
      <x:c r="X11" s="19"/>
      <x:c r="Y11" s="19"/>
      <x:c r="Z11" s="19"/>
      <x:c r="AB11" s="19"/>
      <x:c r="AC11" s="19"/>
      <x:c r="AD11" s="19"/>
      <x:c r="AE11" s="19"/>
    </x:row>
    <x:row r="12" spans="1:31" ht="24" customHeight="1">
      <x:c r="A12" s="20">
        <x:v>6</x:v>
      </x:c>
      <x:c r="B12" s="19" t="s">
        <x:v>33</x:v>
      </x:c>
      <x:c r="C12" s="19" t="s">
        <x:v>35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O12" s="19"/>
      <x:c r="P12" s="19"/>
      <x:c r="Q12" s="19"/>
      <x:c r="S12" s="19"/>
      <x:c r="T12" s="19"/>
      <x:c r="U12" s="19"/>
      <x:c r="V12" s="19"/>
      <x:c r="W12" s="19"/>
      <x:c r="X12" s="19"/>
      <x:c r="Y12" s="19"/>
      <x:c r="Z12" s="19"/>
      <x:c r="AB12" s="19"/>
      <x:c r="AC12" s="19"/>
      <x:c r="AD12" s="19"/>
      <x:c r="AE12" s="19"/>
    </x:row>
    <x:row r="13" spans="1:31" ht="24" customHeight="1">
      <x:c r="A13" s="20">
        <x:v>7</x:v>
      </x:c>
      <x:c r="B13" s="19" t="s">
        <x:v>33</x:v>
      </x:c>
      <x:c r="C13" s="19" t="s">
        <x:v>39</x:v>
      </x:c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O13" s="19"/>
      <x:c r="P13" s="19"/>
      <x:c r="Q13" s="19"/>
      <x:c r="S13" s="19"/>
      <x:c r="T13" s="19"/>
      <x:c r="U13" s="19"/>
      <x:c r="V13" s="19"/>
      <x:c r="W13" s="19"/>
      <x:c r="X13" s="19"/>
      <x:c r="Y13" s="19"/>
      <x:c r="Z13" s="19"/>
      <x:c r="AB13" s="19"/>
      <x:c r="AC13" s="19"/>
      <x:c r="AD13" s="19"/>
      <x:c r="AE13" s="19"/>
    </x:row>
    <x:row r="14" spans="1:31" ht="24" customHeight="1">
      <x:c r="A14" s="20">
        <x:v>8</x:v>
      </x:c>
      <x:c r="B14" s="19" t="s">
        <x:v>33</x:v>
      </x:c>
      <x:c r="C14" s="19" t="s">
        <x:v>197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O14" s="19"/>
      <x:c r="P14" s="19"/>
      <x:c r="Q14" s="19"/>
      <x:c r="S14" s="19"/>
      <x:c r="T14" s="19"/>
      <x:c r="U14" s="19"/>
      <x:c r="V14" s="19"/>
      <x:c r="W14" s="19"/>
      <x:c r="X14" s="19"/>
      <x:c r="Y14" s="19"/>
      <x:c r="Z14" s="19"/>
      <x:c r="AB14" s="19"/>
      <x:c r="AC14" s="19"/>
      <x:c r="AD14" s="19"/>
      <x:c r="AE14" s="19"/>
    </x:row>
    <x:row r="15" spans="1:31" ht="24" customHeight="1">
      <x:c r="A15" s="20">
        <x:v>9</x:v>
      </x:c>
      <x:c r="B15" s="19" t="s">
        <x:v>33</x:v>
      </x:c>
      <x:c r="C15" s="19" t="s">
        <x:v>38</x:v>
      </x:c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O15" s="19"/>
      <x:c r="P15" s="19"/>
      <x:c r="Q15" s="19"/>
      <x:c r="S15" s="19"/>
      <x:c r="T15" s="19"/>
      <x:c r="U15" s="19"/>
      <x:c r="V15" s="19"/>
      <x:c r="W15" s="19"/>
      <x:c r="X15" s="19"/>
      <x:c r="Y15" s="19"/>
      <x:c r="Z15" s="19"/>
      <x:c r="AB15" s="19"/>
      <x:c r="AC15" s="19"/>
      <x:c r="AD15" s="19"/>
      <x:c r="AE15" s="19"/>
    </x:row>
    <x:row r="16" spans="1:31" ht="24" customHeight="1">
      <x:c r="A16" s="20">
        <x:v>10</x:v>
      </x:c>
      <x:c r="B16" s="19" t="s">
        <x:v>33</x:v>
      </x:c>
      <x:c r="C16" s="19" t="s">
        <x:v>127</x:v>
      </x:c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O16" s="19"/>
      <x:c r="P16" s="19"/>
      <x:c r="Q16" s="19"/>
      <x:c r="S16" s="19"/>
      <x:c r="T16" s="19"/>
      <x:c r="U16" s="19"/>
      <x:c r="V16" s="19"/>
      <x:c r="W16" s="19"/>
      <x:c r="X16" s="19"/>
      <x:c r="Y16" s="19"/>
      <x:c r="Z16" s="19"/>
      <x:c r="AB16" s="19"/>
      <x:c r="AC16" s="19"/>
      <x:c r="AD16" s="19"/>
      <x:c r="AE16" s="19"/>
    </x:row>
    <x:row r="17" spans="1:31" ht="24" customHeight="1">
      <x:c r="A17" s="20">
        <x:v>11</x:v>
      </x:c>
      <x:c r="B17" s="19" t="s">
        <x:v>33</x:v>
      </x:c>
      <x:c r="C17" s="19" t="s">
        <x:v>126</x:v>
      </x:c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O17" s="19"/>
      <x:c r="P17" s="19"/>
      <x:c r="Q17" s="19"/>
      <x:c r="S17" s="19"/>
      <x:c r="T17" s="19"/>
      <x:c r="U17" s="19"/>
      <x:c r="V17" s="19"/>
      <x:c r="W17" s="19"/>
      <x:c r="X17" s="19"/>
      <x:c r="Y17" s="19"/>
      <x:c r="Z17" s="19"/>
      <x:c r="AB17" s="19"/>
      <x:c r="AC17" s="19"/>
      <x:c r="AD17" s="19"/>
      <x:c r="AE17" s="19"/>
    </x:row>
    <x:row r="18" spans="1:31" ht="24" customHeight="1">
      <x:c r="A18" s="20">
        <x:v>12</x:v>
      </x:c>
      <x:c r="B18" s="19" t="s">
        <x:v>33</x:v>
      </x:c>
      <x:c r="C18" s="19" t="s">
        <x:v>394</x:v>
      </x:c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O18" s="19"/>
      <x:c r="P18" s="19"/>
      <x:c r="Q18" s="19"/>
      <x:c r="S18" s="19"/>
      <x:c r="T18" s="19"/>
      <x:c r="U18" s="19"/>
      <x:c r="V18" s="19"/>
      <x:c r="W18" s="19"/>
      <x:c r="X18" s="19"/>
      <x:c r="Y18" s="19"/>
      <x:c r="Z18" s="19"/>
      <x:c r="AB18" s="19"/>
      <x:c r="AC18" s="19"/>
      <x:c r="AD18" s="19"/>
      <x:c r="AE18" s="19"/>
    </x:row>
    <x:row r="19" spans="1:31" ht="24" customHeight="1">
      <x:c r="A19" s="20">
        <x:v>13</x:v>
      </x:c>
      <x:c r="B19" s="19" t="s">
        <x:v>33</x:v>
      </x:c>
      <x:c r="C19" s="19" t="s">
        <x:v>388</x:v>
      </x:c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O19" s="19"/>
      <x:c r="P19" s="19"/>
      <x:c r="Q19" s="19"/>
      <x:c r="S19" s="19"/>
      <x:c r="T19" s="19"/>
      <x:c r="U19" s="19"/>
      <x:c r="V19" s="19"/>
      <x:c r="W19" s="19"/>
      <x:c r="X19" s="19"/>
      <x:c r="Y19" s="19"/>
      <x:c r="Z19" s="19"/>
      <x:c r="AB19" s="19"/>
      <x:c r="AC19" s="19"/>
      <x:c r="AD19" s="19"/>
      <x:c r="AE19" s="19"/>
    </x:row>
    <x:row r="20" spans="1:31" ht="24" customHeight="1">
      <x:c r="A20" s="20">
        <x:v>14</x:v>
      </x:c>
      <x:c r="B20" s="19" t="s">
        <x:v>33</x:v>
      </x:c>
      <x:c r="C20" s="19" t="s">
        <x:v>36</x:v>
      </x:c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O20" s="19"/>
      <x:c r="P20" s="19"/>
      <x:c r="Q20" s="19"/>
      <x:c r="S20" s="19"/>
      <x:c r="T20" s="19"/>
      <x:c r="U20" s="19"/>
      <x:c r="V20" s="19"/>
      <x:c r="W20" s="19"/>
      <x:c r="X20" s="19"/>
      <x:c r="Y20" s="19"/>
      <x:c r="Z20" s="19"/>
      <x:c r="AB20" s="19"/>
      <x:c r="AC20" s="19"/>
      <x:c r="AD20" s="19"/>
      <x:c r="AE20" s="19"/>
    </x:row>
    <x:row r="21" spans="1:31" ht="24" customHeight="1">
      <x:c r="A21" s="20">
        <x:v>15</x:v>
      </x:c>
      <x:c r="B21" s="19" t="s">
        <x:v>33</x:v>
      </x:c>
      <x:c r="C21" s="19" t="s">
        <x:v>41</x:v>
      </x:c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O21" s="19"/>
      <x:c r="P21" s="19"/>
      <x:c r="Q21" s="19"/>
      <x:c r="S21" s="19"/>
      <x:c r="T21" s="19"/>
      <x:c r="U21" s="19"/>
      <x:c r="V21" s="19"/>
      <x:c r="W21" s="19"/>
      <x:c r="X21" s="19"/>
      <x:c r="Y21" s="19"/>
      <x:c r="Z21" s="19"/>
      <x:c r="AB21" s="19"/>
      <x:c r="AC21" s="19"/>
      <x:c r="AD21" s="19"/>
      <x:c r="AE21" s="19"/>
    </x:row>
    <x:row r="22" spans="1:31" ht="24" customHeight="1">
      <x:c r="A22" s="20">
        <x:v>16</x:v>
      </x:c>
      <x:c r="B22" s="19" t="s">
        <x:v>33</x:v>
      </x:c>
      <x:c r="C22" s="19" t="s">
        <x:v>40</x:v>
      </x:c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O22" s="19"/>
      <x:c r="P22" s="19"/>
      <x:c r="Q22" s="19"/>
      <x:c r="S22" s="19"/>
      <x:c r="T22" s="19"/>
      <x:c r="U22" s="19"/>
      <x:c r="V22" s="19"/>
      <x:c r="W22" s="19"/>
      <x:c r="X22" s="19"/>
      <x:c r="Y22" s="19"/>
      <x:c r="Z22" s="19"/>
      <x:c r="AB22" s="19"/>
      <x:c r="AC22" s="19"/>
      <x:c r="AD22" s="19"/>
      <x:c r="AE22" s="19"/>
    </x:row>
    <x:row r="23" spans="1:31" ht="24" customHeight="1">
      <x:c r="A23" s="20">
        <x:v>17</x:v>
      </x:c>
      <x:c r="B23" s="19" t="s">
        <x:v>33</x:v>
      </x:c>
      <x:c r="C23" s="19" t="s">
        <x:v>34</x:v>
      </x:c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O23" s="19"/>
      <x:c r="P23" s="19"/>
      <x:c r="Q23" s="19"/>
      <x:c r="S23" s="19"/>
      <x:c r="T23" s="19"/>
      <x:c r="U23" s="19"/>
      <x:c r="V23" s="19"/>
      <x:c r="W23" s="19"/>
      <x:c r="X23" s="19"/>
      <x:c r="Y23" s="19"/>
      <x:c r="Z23" s="19"/>
      <x:c r="AB23" s="19"/>
      <x:c r="AC23" s="19"/>
      <x:c r="AD23" s="19"/>
      <x:c r="AE23" s="19"/>
    </x:row>
    <x:row r="24" spans="1:31" ht="24" customHeight="1">
      <x:c r="A24" s="20">
        <x:v>18</x:v>
      </x:c>
      <x:c r="B24" s="19" t="s">
        <x:v>33</x:v>
      </x:c>
      <x:c r="C24" s="19" t="s">
        <x:v>323</x:v>
      </x:c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O24" s="19"/>
      <x:c r="P24" s="19"/>
      <x:c r="Q24" s="19"/>
      <x:c r="S24" s="19"/>
      <x:c r="T24" s="19"/>
      <x:c r="U24" s="19"/>
      <x:c r="V24" s="19"/>
      <x:c r="W24" s="19"/>
      <x:c r="X24" s="19"/>
      <x:c r="Y24" s="19"/>
      <x:c r="Z24" s="19"/>
      <x:c r="AB24" s="19"/>
      <x:c r="AC24" s="19"/>
      <x:c r="AD24" s="19"/>
      <x:c r="AE24" s="19"/>
    </x:row>
    <x:row r="25" spans="1:31" ht="24" customHeight="1">
      <x:c r="A25" s="20">
        <x:v>19</x:v>
      </x:c>
      <x:c r="B25" s="19" t="s">
        <x:v>33</x:v>
      </x:c>
      <x:c r="C25" s="19" t="s">
        <x:v>397</x:v>
      </x:c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O25" s="19"/>
      <x:c r="P25" s="19"/>
      <x:c r="Q25" s="19"/>
      <x:c r="S25" s="19"/>
      <x:c r="T25" s="19"/>
      <x:c r="U25" s="19"/>
      <x:c r="V25" s="19"/>
      <x:c r="W25" s="19"/>
      <x:c r="X25" s="19"/>
      <x:c r="Y25" s="19"/>
      <x:c r="Z25" s="19"/>
      <x:c r="AB25" s="19"/>
      <x:c r="AC25" s="19"/>
      <x:c r="AD25" s="19"/>
      <x:c r="AE25" s="19"/>
    </x:row>
    <x:row r="26" spans="1:31" ht="24" customHeight="1">
      <x:c r="A26" s="20">
        <x:v>20</x:v>
      </x:c>
      <x:c r="B26" s="19" t="s">
        <x:v>33</x:v>
      </x:c>
      <x:c r="C26" s="19" t="s">
        <x:v>399</x:v>
      </x:c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O26" s="19"/>
      <x:c r="P26" s="19"/>
      <x:c r="Q26" s="19"/>
      <x:c r="S26" s="19"/>
      <x:c r="T26" s="19"/>
      <x:c r="U26" s="19"/>
      <x:c r="V26" s="19"/>
      <x:c r="W26" s="19"/>
      <x:c r="X26" s="19"/>
      <x:c r="Y26" s="19"/>
      <x:c r="Z26" s="19"/>
      <x:c r="AB26" s="19"/>
      <x:c r="AC26" s="19"/>
      <x:c r="AD26" s="19"/>
      <x:c r="AE26" s="19"/>
    </x:row>
    <x:row r="27" spans="1:31" ht="24" customHeight="1">
      <x:c r="A27" s="20">
        <x:v>21</x:v>
      </x:c>
      <x:c r="B27" s="19" t="s">
        <x:v>33</x:v>
      </x:c>
      <x:c r="C27" s="19" t="s">
        <x:v>350</x:v>
      </x:c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O27" s="19"/>
      <x:c r="P27" s="19"/>
      <x:c r="Q27" s="19"/>
      <x:c r="S27" s="19"/>
      <x:c r="T27" s="19"/>
      <x:c r="U27" s="19"/>
      <x:c r="V27" s="19"/>
      <x:c r="W27" s="19"/>
      <x:c r="X27" s="19"/>
      <x:c r="Y27" s="19"/>
      <x:c r="Z27" s="19"/>
      <x:c r="AB27" s="19"/>
      <x:c r="AC27" s="19"/>
      <x:c r="AD27" s="19"/>
      <x:c r="AE27" s="19"/>
    </x:row>
    <x:row r="28" spans="1:31" ht="24" customHeight="1">
      <x:c r="A28" s="20">
        <x:v>22</x:v>
      </x:c>
      <x:c r="B28" s="19" t="s">
        <x:v>33</x:v>
      </x:c>
      <x:c r="C28" s="19" t="s">
        <x:v>353</x:v>
      </x:c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O28" s="19"/>
      <x:c r="P28" s="19"/>
      <x:c r="Q28" s="19"/>
      <x:c r="S28" s="19"/>
      <x:c r="T28" s="19"/>
      <x:c r="U28" s="19"/>
      <x:c r="V28" s="19"/>
      <x:c r="W28" s="19"/>
      <x:c r="X28" s="19"/>
      <x:c r="Y28" s="19"/>
      <x:c r="Z28" s="19"/>
      <x:c r="AB28" s="19"/>
      <x:c r="AC28" s="19"/>
      <x:c r="AD28" s="19"/>
      <x:c r="AE28" s="19"/>
    </x:row>
    <x:row r="29" spans="1:31" ht="24" customHeight="1">
      <x:c r="A29" s="20">
        <x:v>23</x:v>
      </x:c>
      <x:c r="B29" s="19" t="s">
        <x:v>33</x:v>
      </x:c>
      <x:c r="C29" s="19" t="s">
        <x:v>198</x:v>
      </x:c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O29" s="19"/>
      <x:c r="P29" s="19"/>
      <x:c r="Q29" s="19"/>
      <x:c r="S29" s="19"/>
      <x:c r="T29" s="19"/>
      <x:c r="U29" s="19"/>
      <x:c r="V29" s="19"/>
      <x:c r="W29" s="19"/>
      <x:c r="X29" s="19"/>
      <x:c r="Y29" s="19"/>
      <x:c r="Z29" s="19"/>
      <x:c r="AB29" s="19"/>
      <x:c r="AC29" s="19"/>
      <x:c r="AD29" s="19"/>
      <x:c r="AE29" s="19"/>
    </x:row>
    <x:row r="30" spans="1:31" ht="24" customHeight="1">
      <x:c r="A30" s="20">
        <x:v>24</x:v>
      </x:c>
      <x:c r="B30" s="19" t="s">
        <x:v>33</x:v>
      </x:c>
      <x:c r="C30" s="19" t="s">
        <x:v>201</x:v>
      </x:c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O30" s="19"/>
      <x:c r="P30" s="19"/>
      <x:c r="Q30" s="19"/>
      <x:c r="S30" s="19"/>
      <x:c r="T30" s="19"/>
      <x:c r="U30" s="19"/>
      <x:c r="V30" s="19"/>
      <x:c r="W30" s="19"/>
      <x:c r="X30" s="19"/>
      <x:c r="Y30" s="19"/>
      <x:c r="Z30" s="19"/>
      <x:c r="AB30" s="19"/>
      <x:c r="AC30" s="19"/>
      <x:c r="AD30" s="19"/>
      <x:c r="AE30" s="19"/>
    </x:row>
    <x:row r="31" spans="1:31" ht="24" customHeight="1">
      <x:c r="A31" s="20">
        <x:v>25</x:v>
      </x:c>
      <x:c r="B31" s="19" t="s">
        <x:v>33</x:v>
      </x:c>
      <x:c r="C31" s="19" t="s">
        <x:v>384</x:v>
      </x:c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O31" s="19"/>
      <x:c r="P31" s="19"/>
      <x:c r="Q31" s="19"/>
      <x:c r="S31" s="19"/>
      <x:c r="T31" s="19"/>
      <x:c r="U31" s="19"/>
      <x:c r="V31" s="19"/>
      <x:c r="W31" s="19"/>
      <x:c r="X31" s="19"/>
      <x:c r="Y31" s="19"/>
      <x:c r="Z31" s="19"/>
      <x:c r="AB31" s="19"/>
      <x:c r="AC31" s="19"/>
      <x:c r="AD31" s="19"/>
      <x:c r="AE31" s="19"/>
    </x:row>
    <x:row r="32" spans="1:31" ht="24" customHeight="1">
      <x:c r="A32" s="20">
        <x:v>26</x:v>
      </x:c>
      <x:c r="B32" s="19" t="s">
        <x:v>33</x:v>
      </x:c>
      <x:c r="C32" s="19" t="s">
        <x:v>391</x:v>
      </x:c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O32" s="19"/>
      <x:c r="P32" s="19"/>
      <x:c r="Q32" s="19"/>
      <x:c r="S32" s="19"/>
      <x:c r="T32" s="19"/>
      <x:c r="U32" s="19"/>
      <x:c r="V32" s="19"/>
      <x:c r="W32" s="19"/>
      <x:c r="X32" s="19"/>
      <x:c r="Y32" s="19"/>
      <x:c r="Z32" s="19"/>
      <x:c r="AB32" s="19"/>
      <x:c r="AC32" s="19"/>
      <x:c r="AD32" s="19"/>
      <x:c r="AE32" s="19"/>
    </x:row>
    <x:row r="33" spans="1:31" ht="24" customHeight="1">
      <x:c r="A33" s="20">
        <x:v>27</x:v>
      </x:c>
      <x:c r="B33" s="19" t="s">
        <x:v>33</x:v>
      </x:c>
      <x:c r="C33" s="19" t="s">
        <x:v>366</x:v>
      </x:c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O33" s="19"/>
      <x:c r="P33" s="19"/>
      <x:c r="Q33" s="19"/>
      <x:c r="S33" s="19"/>
      <x:c r="T33" s="19"/>
      <x:c r="U33" s="19"/>
      <x:c r="V33" s="19"/>
      <x:c r="W33" s="19"/>
      <x:c r="X33" s="19"/>
      <x:c r="Y33" s="19"/>
      <x:c r="Z33" s="19"/>
      <x:c r="AB33" s="19"/>
      <x:c r="AC33" s="19"/>
      <x:c r="AD33" s="19"/>
      <x:c r="AE33" s="19"/>
    </x:row>
    <x:row r="34" spans="1:31" ht="24" customHeight="1">
      <x:c r="A34" s="20">
        <x:v>28</x:v>
      </x:c>
      <x:c r="B34" s="19" t="s">
        <x:v>33</x:v>
      </x:c>
      <x:c r="C34" s="19" t="s">
        <x:v>199</x:v>
      </x:c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O34" s="19"/>
      <x:c r="P34" s="19"/>
      <x:c r="Q34" s="19"/>
      <x:c r="S34" s="19"/>
      <x:c r="T34" s="19"/>
      <x:c r="U34" s="19"/>
      <x:c r="V34" s="19"/>
      <x:c r="W34" s="19"/>
      <x:c r="X34" s="19"/>
      <x:c r="Y34" s="19"/>
      <x:c r="Z34" s="19"/>
      <x:c r="AB34" s="19"/>
      <x:c r="AC34" s="19"/>
      <x:c r="AD34" s="19"/>
      <x:c r="AE34" s="19"/>
    </x:row>
    <x:row r="35" spans="1:31" ht="24" customHeight="1">
      <x:c r="A35" s="20">
        <x:v>29</x:v>
      </x:c>
      <x:c r="B35" s="19" t="s">
        <x:v>33</x:v>
      </x:c>
      <x:c r="C35" s="19" t="s">
        <x:v>383</x:v>
      </x:c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O35" s="19"/>
      <x:c r="P35" s="19"/>
      <x:c r="Q35" s="19"/>
      <x:c r="S35" s="19"/>
      <x:c r="T35" s="19"/>
      <x:c r="U35" s="19"/>
      <x:c r="V35" s="19"/>
      <x:c r="W35" s="19"/>
      <x:c r="X35" s="19"/>
      <x:c r="Y35" s="19"/>
      <x:c r="Z35" s="19"/>
      <x:c r="AB35" s="19"/>
      <x:c r="AC35" s="19"/>
      <x:c r="AD35" s="19"/>
      <x:c r="AE35" s="19"/>
    </x:row>
    <x:row r="36" spans="1:31" ht="24" customHeight="1">
      <x:c r="A36" s="20">
        <x:v>30</x:v>
      </x:c>
      <x:c r="B36" s="19" t="s">
        <x:v>33</x:v>
      </x:c>
      <x:c r="C36" s="19" t="s">
        <x:v>200</x:v>
      </x:c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O36" s="19"/>
      <x:c r="P36" s="19"/>
      <x:c r="Q36" s="19"/>
      <x:c r="S36" s="19"/>
      <x:c r="T36" s="19"/>
      <x:c r="U36" s="19"/>
      <x:c r="V36" s="19"/>
      <x:c r="W36" s="19"/>
      <x:c r="X36" s="19"/>
      <x:c r="Y36" s="19"/>
      <x:c r="Z36" s="19"/>
      <x:c r="AB36" s="19"/>
      <x:c r="AC36" s="19"/>
      <x:c r="AD36" s="19"/>
      <x:c r="AE36" s="19"/>
    </x:row>
    <x:row r="37" spans="1:31" ht="24" customHeight="1">
      <x:c r="A37" s="20">
        <x:v>31</x:v>
      </x:c>
      <x:c r="B37" s="19" t="s">
        <x:v>33</x:v>
      </x:c>
      <x:c r="C37" s="19" t="s">
        <x:v>46</x:v>
      </x:c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O37" s="19"/>
      <x:c r="P37" s="19"/>
      <x:c r="Q37" s="19"/>
      <x:c r="S37" s="19"/>
      <x:c r="T37" s="19"/>
      <x:c r="U37" s="19"/>
      <x:c r="V37" s="19"/>
      <x:c r="W37" s="19"/>
      <x:c r="X37" s="19"/>
      <x:c r="Y37" s="19"/>
      <x:c r="Z37" s="19"/>
      <x:c r="AB37" s="19"/>
      <x:c r="AC37" s="19"/>
      <x:c r="AD37" s="19"/>
      <x:c r="AE37" s="19"/>
    </x:row>
    <x:row r="38" spans="1:31" ht="24" customHeight="1">
      <x:c r="A38" s="20">
        <x:v>32</x:v>
      </x:c>
      <x:c r="B38" s="19" t="s">
        <x:v>33</x:v>
      </x:c>
      <x:c r="C38" s="19" t="s">
        <x:v>49</x:v>
      </x:c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O38" s="19"/>
      <x:c r="P38" s="19"/>
      <x:c r="Q38" s="19"/>
      <x:c r="S38" s="19"/>
      <x:c r="T38" s="19"/>
      <x:c r="U38" s="19"/>
      <x:c r="V38" s="19"/>
      <x:c r="W38" s="19"/>
      <x:c r="X38" s="19"/>
      <x:c r="Y38" s="19"/>
      <x:c r="Z38" s="19"/>
      <x:c r="AB38" s="19"/>
      <x:c r="AC38" s="19"/>
      <x:c r="AD38" s="19"/>
      <x:c r="AE38" s="19"/>
    </x:row>
    <x:row r="39" spans="1:31" ht="24" customHeight="1">
      <x:c r="A39" s="20">
        <x:v>33</x:v>
      </x:c>
      <x:c r="B39" s="19" t="s">
        <x:v>33</x:v>
      </x:c>
      <x:c r="C39" s="19" t="s">
        <x:v>50</x:v>
      </x:c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O39" s="19"/>
      <x:c r="P39" s="19"/>
      <x:c r="Q39" s="19"/>
      <x:c r="S39" s="19"/>
      <x:c r="T39" s="19"/>
      <x:c r="U39" s="19"/>
      <x:c r="V39" s="19"/>
      <x:c r="W39" s="19"/>
      <x:c r="X39" s="19"/>
      <x:c r="Y39" s="19"/>
      <x:c r="Z39" s="19"/>
      <x:c r="AB39" s="19"/>
      <x:c r="AC39" s="19"/>
      <x:c r="AD39" s="19"/>
      <x:c r="AE39" s="19"/>
    </x:row>
    <x:row r="40" spans="1:31" ht="24" customHeight="1">
      <x:c r="A40" s="20">
        <x:v>34</x:v>
      </x:c>
      <x:c r="B40" s="19" t="s">
        <x:v>33</x:v>
      </x:c>
      <x:c r="C40" s="19" t="s">
        <x:v>202</x:v>
      </x:c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O40" s="19"/>
      <x:c r="P40" s="19"/>
      <x:c r="Q40" s="19"/>
      <x:c r="S40" s="19"/>
      <x:c r="T40" s="19"/>
      <x:c r="U40" s="19"/>
      <x:c r="V40" s="19"/>
      <x:c r="W40" s="19"/>
      <x:c r="X40" s="19"/>
      <x:c r="Y40" s="19"/>
      <x:c r="Z40" s="19"/>
      <x:c r="AB40" s="19"/>
      <x:c r="AC40" s="19"/>
      <x:c r="AD40" s="19"/>
      <x:c r="AE40" s="19"/>
    </x:row>
    <x:row r="41" spans="1:31" ht="24" customHeight="1">
      <x:c r="A41" s="20">
        <x:v>35</x:v>
      </x:c>
      <x:c r="B41" s="19" t="s">
        <x:v>33</x:v>
      </x:c>
      <x:c r="C41" s="19" t="s">
        <x:v>42</x:v>
      </x:c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O41" s="19"/>
      <x:c r="P41" s="19"/>
      <x:c r="Q41" s="19"/>
      <x:c r="S41" s="19"/>
      <x:c r="T41" s="19"/>
      <x:c r="U41" s="19"/>
      <x:c r="V41" s="19"/>
      <x:c r="W41" s="19"/>
      <x:c r="X41" s="19"/>
      <x:c r="Y41" s="19"/>
      <x:c r="Z41" s="19"/>
      <x:c r="AB41" s="19"/>
      <x:c r="AC41" s="19"/>
      <x:c r="AD41" s="19"/>
      <x:c r="AE41" s="19"/>
    </x:row>
    <x:row r="42" spans="1:31" ht="24" customHeight="1">
      <x:c r="A42" s="20">
        <x:v>36</x:v>
      </x:c>
      <x:c r="B42" s="19" t="s">
        <x:v>33</x:v>
      </x:c>
      <x:c r="C42" s="19" t="s">
        <x:v>48</x:v>
      </x:c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O42" s="19"/>
      <x:c r="P42" s="19"/>
      <x:c r="Q42" s="19"/>
      <x:c r="S42" s="19"/>
      <x:c r="T42" s="19"/>
      <x:c r="U42" s="19"/>
      <x:c r="V42" s="19"/>
      <x:c r="W42" s="19"/>
      <x:c r="X42" s="19"/>
      <x:c r="Y42" s="19"/>
      <x:c r="Z42" s="19"/>
      <x:c r="AB42" s="19"/>
      <x:c r="AC42" s="19"/>
      <x:c r="AD42" s="19"/>
      <x:c r="AE42" s="19"/>
    </x:row>
    <x:row r="43" spans="1:31" ht="24" customHeight="1">
      <x:c r="A43" s="20">
        <x:v>37</x:v>
      </x:c>
      <x:c r="B43" s="19" t="s">
        <x:v>33</x:v>
      </x:c>
      <x:c r="C43" s="19" t="s">
        <x:v>386</x:v>
      </x:c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O43" s="19"/>
      <x:c r="P43" s="19"/>
      <x:c r="Q43" s="19"/>
      <x:c r="S43" s="19"/>
      <x:c r="T43" s="19"/>
      <x:c r="U43" s="19"/>
      <x:c r="V43" s="19"/>
      <x:c r="W43" s="19"/>
      <x:c r="X43" s="19"/>
      <x:c r="Y43" s="19"/>
      <x:c r="Z43" s="19"/>
      <x:c r="AB43" s="19"/>
      <x:c r="AC43" s="19"/>
      <x:c r="AD43" s="19"/>
      <x:c r="AE43" s="19"/>
    </x:row>
    <x:row r="44" spans="1:31" ht="24" customHeight="1">
      <x:c r="A44" s="20">
        <x:v>38</x:v>
      </x:c>
      <x:c r="B44" s="19" t="s">
        <x:v>43</x:v>
      </x:c>
      <x:c r="C44" s="19" t="s">
        <x:v>393</x:v>
      </x:c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O44" s="19"/>
      <x:c r="P44" s="19"/>
      <x:c r="Q44" s="19"/>
      <x:c r="S44" s="19"/>
      <x:c r="T44" s="19"/>
      <x:c r="U44" s="19"/>
      <x:c r="V44" s="19"/>
      <x:c r="W44" s="19"/>
      <x:c r="X44" s="19"/>
      <x:c r="Y44" s="19"/>
      <x:c r="Z44" s="19"/>
      <x:c r="AB44" s="19"/>
      <x:c r="AC44" s="19"/>
      <x:c r="AD44" s="19"/>
      <x:c r="AE44" s="19"/>
    </x:row>
    <x:row r="45" spans="1:31" ht="24" customHeight="1">
      <x:c r="A45" s="20">
        <x:v>39</x:v>
      </x:c>
      <x:c r="B45" s="19" t="s">
        <x:v>43</x:v>
      </x:c>
      <x:c r="C45" s="19" t="s">
        <x:v>122</x:v>
      </x:c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O45" s="19"/>
      <x:c r="P45" s="19"/>
      <x:c r="Q45" s="19"/>
      <x:c r="S45" s="19"/>
      <x:c r="T45" s="19"/>
      <x:c r="U45" s="19"/>
      <x:c r="V45" s="19"/>
      <x:c r="W45" s="19"/>
      <x:c r="X45" s="19"/>
      <x:c r="Y45" s="19"/>
      <x:c r="Z45" s="19"/>
      <x:c r="AB45" s="19"/>
      <x:c r="AC45" s="19"/>
      <x:c r="AD45" s="19"/>
      <x:c r="AE45" s="19"/>
    </x:row>
    <x:row r="46" spans="1:31" ht="24" customHeight="1">
      <x:c r="A46" s="20">
        <x:v>40</x:v>
      </x:c>
      <x:c r="B46" s="19" t="s">
        <x:v>43</x:v>
      </x:c>
      <x:c r="C46" s="19" t="s">
        <x:v>209</x:v>
      </x:c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O46" s="19"/>
      <x:c r="P46" s="19"/>
      <x:c r="Q46" s="19"/>
      <x:c r="S46" s="19"/>
      <x:c r="T46" s="19"/>
      <x:c r="U46" s="19"/>
      <x:c r="V46" s="19"/>
      <x:c r="W46" s="19"/>
      <x:c r="X46" s="19"/>
      <x:c r="Y46" s="19"/>
      <x:c r="Z46" s="19"/>
      <x:c r="AB46" s="19"/>
      <x:c r="AC46" s="19"/>
      <x:c r="AD46" s="19"/>
      <x:c r="AE46" s="19"/>
    </x:row>
    <x:row r="47" spans="1:31" ht="24" customHeight="1">
      <x:c r="A47" s="20">
        <x:v>41</x:v>
      </x:c>
      <x:c r="B47" s="19" t="s">
        <x:v>43</x:v>
      </x:c>
      <x:c r="C47" s="19" t="s">
        <x:v>44</x:v>
      </x:c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O47" s="19"/>
      <x:c r="P47" s="19"/>
      <x:c r="Q47" s="19"/>
      <x:c r="S47" s="19"/>
      <x:c r="T47" s="19"/>
      <x:c r="U47" s="19"/>
      <x:c r="V47" s="19"/>
      <x:c r="W47" s="19"/>
      <x:c r="X47" s="19"/>
      <x:c r="Y47" s="19"/>
      <x:c r="Z47" s="19"/>
      <x:c r="AB47" s="19"/>
      <x:c r="AC47" s="19"/>
      <x:c r="AD47" s="19"/>
      <x:c r="AE47" s="19"/>
    </x:row>
    <x:row r="48" spans="1:31" ht="24" customHeight="1">
      <x:c r="A48" s="20">
        <x:v>42</x:v>
      </x:c>
      <x:c r="B48" s="19" t="s">
        <x:v>43</x:v>
      </x:c>
      <x:c r="C48" s="19" t="s">
        <x:v>352</x:v>
      </x:c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O48" s="19"/>
      <x:c r="P48" s="19"/>
      <x:c r="Q48" s="19"/>
      <x:c r="S48" s="19"/>
      <x:c r="T48" s="19"/>
      <x:c r="U48" s="19"/>
      <x:c r="V48" s="19"/>
      <x:c r="W48" s="19"/>
      <x:c r="X48" s="19"/>
      <x:c r="Y48" s="19"/>
      <x:c r="Z48" s="19"/>
      <x:c r="AB48" s="19"/>
      <x:c r="AC48" s="19"/>
      <x:c r="AD48" s="19"/>
      <x:c r="AE48" s="19"/>
    </x:row>
    <x:row r="49" spans="1:31" ht="24" customHeight="1">
      <x:c r="A49" s="20">
        <x:v>43</x:v>
      </x:c>
      <x:c r="B49" s="19" t="s">
        <x:v>43</x:v>
      </x:c>
      <x:c r="C49" s="19" t="s">
        <x:v>45</x:v>
      </x:c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O49" s="19"/>
      <x:c r="P49" s="19"/>
      <x:c r="Q49" s="19"/>
      <x:c r="S49" s="19"/>
      <x:c r="T49" s="19"/>
      <x:c r="U49" s="19"/>
      <x:c r="V49" s="19"/>
      <x:c r="W49" s="19"/>
      <x:c r="X49" s="19"/>
      <x:c r="Y49" s="19"/>
      <x:c r="Z49" s="19"/>
      <x:c r="AB49" s="19"/>
      <x:c r="AC49" s="19"/>
      <x:c r="AD49" s="19"/>
      <x:c r="AE49" s="19"/>
    </x:row>
    <x:row r="50" spans="1:31" ht="24" customHeight="1">
      <x:c r="A50" s="20">
        <x:v>44</x:v>
      </x:c>
      <x:c r="B50" s="19" t="s">
        <x:v>43</x:v>
      </x:c>
      <x:c r="C50" s="19" t="s">
        <x:v>208</x:v>
      </x:c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O50" s="19"/>
      <x:c r="P50" s="19"/>
      <x:c r="Q50" s="19"/>
      <x:c r="S50" s="19"/>
      <x:c r="T50" s="19"/>
      <x:c r="U50" s="19"/>
      <x:c r="V50" s="19"/>
      <x:c r="W50" s="19"/>
      <x:c r="X50" s="19"/>
      <x:c r="Y50" s="19"/>
      <x:c r="Z50" s="19"/>
      <x:c r="AB50" s="19"/>
      <x:c r="AC50" s="19"/>
      <x:c r="AD50" s="19"/>
      <x:c r="AE50" s="19"/>
    </x:row>
    <x:row r="51" spans="1:31" ht="24" customHeight="1">
      <x:c r="A51" s="20">
        <x:v>45</x:v>
      </x:c>
      <x:c r="B51" s="19" t="s">
        <x:v>43</x:v>
      </x:c>
      <x:c r="C51" s="19" t="s">
        <x:v>207</x:v>
      </x:c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O51" s="19"/>
      <x:c r="P51" s="19"/>
      <x:c r="Q51" s="19"/>
      <x:c r="S51" s="19"/>
      <x:c r="T51" s="19"/>
      <x:c r="U51" s="19"/>
      <x:c r="V51" s="19"/>
      <x:c r="W51" s="19"/>
      <x:c r="X51" s="19"/>
      <x:c r="Y51" s="19"/>
      <x:c r="Z51" s="19"/>
      <x:c r="AB51" s="19"/>
      <x:c r="AC51" s="19"/>
      <x:c r="AD51" s="19"/>
      <x:c r="AE51" s="19"/>
    </x:row>
    <x:row r="52" spans="1:31" ht="24" customHeight="1">
      <x:c r="A52" s="20">
        <x:v>46</x:v>
      </x:c>
      <x:c r="B52" s="19" t="s">
        <x:v>43</x:v>
      </x:c>
      <x:c r="C52" s="19" t="s">
        <x:v>111</x:v>
      </x:c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O52" s="19"/>
      <x:c r="P52" s="19"/>
      <x:c r="Q52" s="19"/>
      <x:c r="S52" s="19"/>
      <x:c r="T52" s="19"/>
      <x:c r="U52" s="19"/>
      <x:c r="V52" s="19"/>
      <x:c r="W52" s="19"/>
      <x:c r="X52" s="19"/>
      <x:c r="Y52" s="19"/>
      <x:c r="Z52" s="19"/>
      <x:c r="AB52" s="19"/>
      <x:c r="AC52" s="19"/>
      <x:c r="AD52" s="19"/>
      <x:c r="AE52" s="19"/>
    </x:row>
    <x:row r="53" spans="1:31" ht="24" customHeight="1">
      <x:c r="A53" s="20">
        <x:v>47</x:v>
      </x:c>
      <x:c r="B53" s="19" t="s">
        <x:v>43</x:v>
      </x:c>
      <x:c r="C53" s="19" t="s">
        <x:v>387</x:v>
      </x:c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O53" s="19"/>
      <x:c r="P53" s="19"/>
      <x:c r="Q53" s="19"/>
      <x:c r="S53" s="19"/>
      <x:c r="T53" s="19"/>
      <x:c r="U53" s="19"/>
      <x:c r="V53" s="19"/>
      <x:c r="W53" s="19"/>
      <x:c r="X53" s="19"/>
      <x:c r="Y53" s="19"/>
      <x:c r="Z53" s="19"/>
      <x:c r="AB53" s="19"/>
      <x:c r="AC53" s="19"/>
      <x:c r="AD53" s="19"/>
      <x:c r="AE53" s="19"/>
    </x:row>
    <x:row r="54" spans="1:31" ht="24" customHeight="1">
      <x:c r="A54" s="20">
        <x:v>48</x:v>
      </x:c>
      <x:c r="B54" s="19" t="s">
        <x:v>43</x:v>
      </x:c>
      <x:c r="C54" s="19" t="s">
        <x:v>403</x:v>
      </x:c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O54" s="19"/>
      <x:c r="P54" s="19"/>
      <x:c r="Q54" s="19"/>
      <x:c r="S54" s="19"/>
      <x:c r="T54" s="19"/>
      <x:c r="U54" s="19"/>
      <x:c r="V54" s="19"/>
      <x:c r="W54" s="19"/>
      <x:c r="X54" s="19"/>
      <x:c r="Y54" s="19"/>
      <x:c r="Z54" s="19"/>
      <x:c r="AB54" s="19"/>
      <x:c r="AC54" s="19"/>
      <x:c r="AD54" s="19"/>
      <x:c r="AE54" s="19"/>
    </x:row>
    <x:row r="55" spans="1:31" ht="24" customHeight="1">
      <x:c r="A55" s="20">
        <x:v>49</x:v>
      </x:c>
      <x:c r="B55" s="19" t="s">
        <x:v>43</x:v>
      </x:c>
      <x:c r="C55" s="19" t="s">
        <x:v>210</x:v>
      </x:c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O55" s="19"/>
      <x:c r="P55" s="19"/>
      <x:c r="Q55" s="19"/>
      <x:c r="S55" s="19"/>
      <x:c r="T55" s="19"/>
      <x:c r="U55" s="19"/>
      <x:c r="V55" s="19"/>
      <x:c r="W55" s="19"/>
      <x:c r="X55" s="19"/>
      <x:c r="Y55" s="19"/>
      <x:c r="Z55" s="19"/>
      <x:c r="AB55" s="19"/>
      <x:c r="AC55" s="19"/>
      <x:c r="AD55" s="19"/>
      <x:c r="AE55" s="19"/>
    </x:row>
    <x:row r="56" spans="1:31" ht="24" customHeight="1">
      <x:c r="A56" s="20">
        <x:v>50</x:v>
      </x:c>
      <x:c r="B56" s="19" t="s">
        <x:v>43</x:v>
      </x:c>
      <x:c r="C56" s="19" t="s">
        <x:v>47</x:v>
      </x:c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O56" s="19"/>
      <x:c r="P56" s="19"/>
      <x:c r="Q56" s="19"/>
      <x:c r="S56" s="19"/>
      <x:c r="T56" s="19"/>
      <x:c r="U56" s="19"/>
      <x:c r="V56" s="19"/>
      <x:c r="W56" s="19"/>
      <x:c r="X56" s="19"/>
      <x:c r="Y56" s="19"/>
      <x:c r="Z56" s="19"/>
      <x:c r="AB56" s="19"/>
      <x:c r="AC56" s="19"/>
      <x:c r="AD56" s="19"/>
      <x:c r="AE56" s="19"/>
    </x:row>
    <x:row r="57" spans="1:31" ht="24" customHeight="1">
      <x:c r="A57" s="20">
        <x:v>51</x:v>
      </x:c>
      <x:c r="B57" s="19" t="s">
        <x:v>43</x:v>
      </x:c>
      <x:c r="C57" s="19" t="s">
        <x:v>206</x:v>
      </x:c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O57" s="19"/>
      <x:c r="P57" s="19"/>
      <x:c r="Q57" s="19"/>
      <x:c r="S57" s="19"/>
      <x:c r="T57" s="19"/>
      <x:c r="U57" s="19"/>
      <x:c r="V57" s="19"/>
      <x:c r="W57" s="19"/>
      <x:c r="X57" s="19"/>
      <x:c r="Y57" s="19"/>
      <x:c r="Z57" s="19"/>
      <x:c r="AB57" s="19"/>
      <x:c r="AC57" s="19"/>
      <x:c r="AD57" s="19"/>
      <x:c r="AE57" s="19"/>
    </x:row>
    <x:row r="58" spans="1:31" ht="24" customHeight="1">
      <x:c r="A58" s="20">
        <x:v>52</x:v>
      </x:c>
      <x:c r="B58" s="19" t="s">
        <x:v>43</x:v>
      </x:c>
      <x:c r="C58" s="19" t="s">
        <x:v>56</x:v>
      </x:c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O58" s="19"/>
      <x:c r="P58" s="19"/>
      <x:c r="Q58" s="19"/>
      <x:c r="S58" s="19"/>
      <x:c r="T58" s="19"/>
      <x:c r="U58" s="19"/>
      <x:c r="V58" s="19"/>
      <x:c r="W58" s="19"/>
      <x:c r="X58" s="19"/>
      <x:c r="Y58" s="19"/>
      <x:c r="Z58" s="19"/>
      <x:c r="AB58" s="19"/>
      <x:c r="AC58" s="19"/>
      <x:c r="AD58" s="19"/>
      <x:c r="AE58" s="19"/>
    </x:row>
    <x:row r="59" spans="1:31" ht="24" customHeight="1">
      <x:c r="A59" s="20">
        <x:v>53</x:v>
      </x:c>
      <x:c r="B59" s="19" t="s">
        <x:v>43</x:v>
      </x:c>
      <x:c r="C59" s="19" t="s">
        <x:v>381</x:v>
      </x:c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O59" s="19"/>
      <x:c r="P59" s="19"/>
      <x:c r="Q59" s="19"/>
      <x:c r="S59" s="19"/>
      <x:c r="T59" s="19"/>
      <x:c r="U59" s="19"/>
      <x:c r="V59" s="19"/>
      <x:c r="W59" s="19"/>
      <x:c r="X59" s="19"/>
      <x:c r="Y59" s="19"/>
      <x:c r="Z59" s="19"/>
      <x:c r="AB59" s="19"/>
      <x:c r="AC59" s="19"/>
      <x:c r="AD59" s="19"/>
      <x:c r="AE59" s="19"/>
    </x:row>
    <x:row r="60" spans="1:31" ht="24" customHeight="1">
      <x:c r="A60" s="20">
        <x:v>54</x:v>
      </x:c>
      <x:c r="B60" s="19" t="s">
        <x:v>43</x:v>
      </x:c>
      <x:c r="C60" s="19" t="s">
        <x:v>356</x:v>
      </x:c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O60" s="19"/>
      <x:c r="P60" s="19"/>
      <x:c r="Q60" s="19"/>
      <x:c r="S60" s="19"/>
      <x:c r="T60" s="19"/>
      <x:c r="U60" s="19"/>
      <x:c r="V60" s="19"/>
      <x:c r="W60" s="19"/>
      <x:c r="X60" s="19"/>
      <x:c r="Y60" s="19"/>
      <x:c r="Z60" s="19"/>
      <x:c r="AB60" s="19"/>
      <x:c r="AC60" s="19"/>
      <x:c r="AD60" s="19"/>
      <x:c r="AE60" s="19"/>
    </x:row>
    <x:row r="61" spans="1:31" ht="24" customHeight="1">
      <x:c r="A61" s="20">
        <x:v>55</x:v>
      </x:c>
      <x:c r="B61" s="19" t="s">
        <x:v>43</x:v>
      </x:c>
      <x:c r="C61" s="19" t="s">
        <x:v>54</x:v>
      </x:c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O61" s="19"/>
      <x:c r="P61" s="19"/>
      <x:c r="Q61" s="19"/>
      <x:c r="S61" s="19"/>
      <x:c r="T61" s="19"/>
      <x:c r="U61" s="19"/>
      <x:c r="V61" s="19"/>
      <x:c r="W61" s="19"/>
      <x:c r="X61" s="19"/>
      <x:c r="Y61" s="19"/>
      <x:c r="Z61" s="19"/>
      <x:c r="AB61" s="19"/>
      <x:c r="AC61" s="19"/>
      <x:c r="AD61" s="19"/>
      <x:c r="AE61" s="19"/>
    </x:row>
    <x:row r="62" spans="1:31" ht="24" customHeight="1">
      <x:c r="A62" s="20">
        <x:v>56</x:v>
      </x:c>
      <x:c r="B62" s="19" t="s">
        <x:v>43</x:v>
      </x:c>
      <x:c r="C62" s="19" t="s">
        <x:v>189</x:v>
      </x:c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O62" s="19"/>
      <x:c r="P62" s="19"/>
      <x:c r="Q62" s="19"/>
      <x:c r="S62" s="19"/>
      <x:c r="T62" s="19"/>
      <x:c r="U62" s="19"/>
      <x:c r="V62" s="19"/>
      <x:c r="W62" s="19"/>
      <x:c r="X62" s="19"/>
      <x:c r="Y62" s="19"/>
      <x:c r="Z62" s="19"/>
      <x:c r="AB62" s="19"/>
      <x:c r="AC62" s="19"/>
      <x:c r="AD62" s="19"/>
      <x:c r="AE62" s="19"/>
    </x:row>
    <x:row r="63" spans="1:31" ht="24" customHeight="1">
      <x:c r="A63" s="20">
        <x:v>57</x:v>
      </x:c>
      <x:c r="B63" s="19" t="s">
        <x:v>43</x:v>
      </x:c>
      <x:c r="C63" s="19" t="s">
        <x:v>120</x:v>
      </x:c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O63" s="19"/>
      <x:c r="P63" s="19"/>
      <x:c r="Q63" s="19"/>
      <x:c r="S63" s="19"/>
      <x:c r="T63" s="19"/>
      <x:c r="U63" s="19"/>
      <x:c r="V63" s="19"/>
      <x:c r="W63" s="19"/>
      <x:c r="X63" s="19"/>
      <x:c r="Y63" s="19"/>
      <x:c r="Z63" s="19"/>
      <x:c r="AB63" s="19"/>
      <x:c r="AC63" s="19"/>
      <x:c r="AD63" s="19"/>
      <x:c r="AE63" s="19"/>
    </x:row>
    <x:row r="64" spans="1:31" ht="24" customHeight="1">
      <x:c r="A64" s="20">
        <x:v>58</x:v>
      </x:c>
      <x:c r="B64" s="19" t="s">
        <x:v>43</x:v>
      </x:c>
      <x:c r="C64" s="19" t="s">
        <x:v>389</x:v>
      </x:c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O64" s="19"/>
      <x:c r="P64" s="19"/>
      <x:c r="Q64" s="19"/>
      <x:c r="S64" s="19"/>
      <x:c r="T64" s="19"/>
      <x:c r="U64" s="19"/>
      <x:c r="V64" s="19"/>
      <x:c r="W64" s="19"/>
      <x:c r="X64" s="19"/>
      <x:c r="Y64" s="19"/>
      <x:c r="Z64" s="19"/>
      <x:c r="AB64" s="19"/>
      <x:c r="AC64" s="19"/>
      <x:c r="AD64" s="19"/>
      <x:c r="AE64" s="19"/>
    </x:row>
    <x:row r="65" spans="1:31" ht="24" customHeight="1">
      <x:c r="A65" s="20">
        <x:v>59</x:v>
      </x:c>
      <x:c r="B65" s="19" t="s">
        <x:v>43</x:v>
      </x:c>
      <x:c r="C65" s="19" t="s">
        <x:v>51</x:v>
      </x:c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O65" s="19"/>
      <x:c r="P65" s="19"/>
      <x:c r="Q65" s="19"/>
      <x:c r="S65" s="19"/>
      <x:c r="T65" s="19"/>
      <x:c r="U65" s="19"/>
      <x:c r="V65" s="19"/>
      <x:c r="W65" s="19"/>
      <x:c r="X65" s="19"/>
      <x:c r="Y65" s="19"/>
      <x:c r="Z65" s="19"/>
      <x:c r="AB65" s="19"/>
      <x:c r="AC65" s="19"/>
      <x:c r="AD65" s="19"/>
      <x:c r="AE65" s="19"/>
    </x:row>
    <x:row r="66" spans="1:31" ht="24" customHeight="1">
      <x:c r="A66" s="20">
        <x:v>60</x:v>
      </x:c>
      <x:c r="B66" s="19" t="s">
        <x:v>43</x:v>
      </x:c>
      <x:c r="C66" s="19" t="s">
        <x:v>57</x:v>
      </x:c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O66" s="19"/>
      <x:c r="P66" s="19"/>
      <x:c r="Q66" s="19"/>
      <x:c r="S66" s="19"/>
      <x:c r="T66" s="19"/>
      <x:c r="U66" s="19"/>
      <x:c r="V66" s="19"/>
      <x:c r="W66" s="19"/>
      <x:c r="X66" s="19"/>
      <x:c r="Y66" s="19"/>
      <x:c r="Z66" s="19"/>
      <x:c r="AB66" s="19"/>
      <x:c r="AC66" s="19"/>
      <x:c r="AD66" s="19"/>
      <x:c r="AE66" s="19"/>
    </x:row>
    <x:row r="67" spans="1:31" ht="24" customHeight="1">
      <x:c r="A67" s="20">
        <x:v>61</x:v>
      </x:c>
      <x:c r="B67" s="19" t="s">
        <x:v>43</x:v>
      </x:c>
      <x:c r="C67" s="19" t="s">
        <x:v>188</x:v>
      </x:c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O67" s="19"/>
      <x:c r="P67" s="19"/>
      <x:c r="Q67" s="19"/>
      <x:c r="S67" s="19"/>
      <x:c r="T67" s="19"/>
      <x:c r="U67" s="19"/>
      <x:c r="V67" s="19"/>
      <x:c r="W67" s="19"/>
      <x:c r="X67" s="19"/>
      <x:c r="Y67" s="19"/>
      <x:c r="Z67" s="19"/>
      <x:c r="AB67" s="19"/>
      <x:c r="AC67" s="19"/>
      <x:c r="AD67" s="19"/>
      <x:c r="AE67" s="19"/>
    </x:row>
    <x:row r="68" spans="1:31" ht="24" customHeight="1">
      <x:c r="A68" s="20">
        <x:v>62</x:v>
      </x:c>
      <x:c r="B68" s="19" t="s">
        <x:v>43</x:v>
      </x:c>
      <x:c r="C68" s="19" t="s">
        <x:v>185</x:v>
      </x:c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O68" s="19"/>
      <x:c r="P68" s="19"/>
      <x:c r="Q68" s="19"/>
      <x:c r="S68" s="19"/>
      <x:c r="T68" s="19"/>
      <x:c r="U68" s="19"/>
      <x:c r="V68" s="19"/>
      <x:c r="W68" s="19"/>
      <x:c r="X68" s="19"/>
      <x:c r="Y68" s="19"/>
      <x:c r="Z68" s="19"/>
      <x:c r="AB68" s="19"/>
      <x:c r="AC68" s="19"/>
      <x:c r="AD68" s="19"/>
      <x:c r="AE68" s="19"/>
    </x:row>
    <x:row r="69" spans="1:31" ht="24" customHeight="1">
      <x:c r="A69" s="20">
        <x:v>63</x:v>
      </x:c>
      <x:c r="B69" s="19" t="s">
        <x:v>43</x:v>
      </x:c>
      <x:c r="C69" s="19" t="s">
        <x:v>113</x:v>
      </x:c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O69" s="19"/>
      <x:c r="P69" s="19"/>
      <x:c r="Q69" s="19"/>
      <x:c r="S69" s="19"/>
      <x:c r="T69" s="19"/>
      <x:c r="U69" s="19"/>
      <x:c r="V69" s="19"/>
      <x:c r="W69" s="19"/>
      <x:c r="X69" s="19"/>
      <x:c r="Y69" s="19"/>
      <x:c r="Z69" s="19"/>
      <x:c r="AB69" s="19"/>
      <x:c r="AC69" s="19"/>
      <x:c r="AD69" s="19"/>
      <x:c r="AE69" s="19"/>
    </x:row>
    <x:row r="70" spans="1:31" ht="24" customHeight="1">
      <x:c r="A70" s="20">
        <x:v>64</x:v>
      </x:c>
      <x:c r="B70" s="19" t="s">
        <x:v>43</x:v>
      </x:c>
      <x:c r="C70" s="19" t="s">
        <x:v>360</x:v>
      </x:c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O70" s="19"/>
      <x:c r="P70" s="19"/>
      <x:c r="Q70" s="19"/>
      <x:c r="S70" s="19"/>
      <x:c r="T70" s="19"/>
      <x:c r="U70" s="19"/>
      <x:c r="V70" s="19"/>
      <x:c r="W70" s="19"/>
      <x:c r="X70" s="19"/>
      <x:c r="Y70" s="19"/>
      <x:c r="Z70" s="19"/>
      <x:c r="AB70" s="19"/>
      <x:c r="AC70" s="19"/>
      <x:c r="AD70" s="19"/>
      <x:c r="AE70" s="19"/>
    </x:row>
    <x:row r="71" spans="1:31" ht="24" customHeight="1">
      <x:c r="A71" s="20">
        <x:v>65</x:v>
      </x:c>
      <x:c r="B71" s="19" t="s">
        <x:v>43</x:v>
      </x:c>
      <x:c r="C71" s="19" t="s">
        <x:v>219</x:v>
      </x:c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 t="str">
        <x:f>IF(D71="","",K71+M71)</x:f>
        <x:v/>
      </x:c>
      <x:c r="O71" s="19"/>
      <x:c r="P71" s="19"/>
      <x:c r="Q71" s="19"/>
      <x:c r="R71" s="19" t="str">
        <x:f>IF(D71="","",O71+Q71)</x:f>
        <x:v/>
      </x:c>
      <x:c r="S71" s="19"/>
      <x:c r="T71" s="19"/>
      <x:c r="U71" s="19"/>
      <x:c r="V71" s="19"/>
      <x:c r="W71" s="19"/>
      <x:c r="X71" s="19"/>
      <x:c r="Y71" s="19"/>
      <x:c r="Z71" s="19"/>
      <x:c r="AA71" s="19" t="str">
        <x:f>IF(D71="","",SUM(T71,V71,X71,Z71))</x:f>
        <x:v/>
      </x:c>
      <x:c r="AB71" s="19"/>
      <x:c r="AC71" s="19"/>
      <x:c r="AD71" s="19"/>
      <x:c r="AE71" s="19"/>
    </x:row>
    <x:row r="72" spans="1:31" ht="24" customHeight="1">
      <x:c r="A72" s="20">
        <x:v>66</x:v>
      </x:c>
      <x:c r="B72" s="19" t="s">
        <x:v>43</x:v>
      </x:c>
      <x:c r="C72" s="19" t="s">
        <x:v>123</x:v>
      </x:c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O72" s="19"/>
      <x:c r="P72" s="19"/>
      <x:c r="Q72" s="19"/>
      <x:c r="S72" s="19"/>
      <x:c r="T72" s="19"/>
      <x:c r="U72" s="19"/>
      <x:c r="V72" s="19"/>
      <x:c r="W72" s="19"/>
      <x:c r="X72" s="19"/>
      <x:c r="Y72" s="19"/>
      <x:c r="Z72" s="19"/>
      <x:c r="AB72" s="19"/>
      <x:c r="AC72" s="19"/>
      <x:c r="AD72" s="19"/>
      <x:c r="AE72" s="19"/>
    </x:row>
    <x:row r="73" spans="1:31" ht="24" customHeight="1">
      <x:c r="A73" s="20">
        <x:v>67</x:v>
      </x:c>
      <x:c r="B73" s="19" t="s">
        <x:v>43</x:v>
      </x:c>
      <x:c r="C73" s="19" t="s">
        <x:v>112</x:v>
      </x:c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O73" s="19"/>
      <x:c r="P73" s="19"/>
      <x:c r="Q73" s="19"/>
      <x:c r="S73" s="19"/>
      <x:c r="T73" s="19"/>
      <x:c r="U73" s="19"/>
      <x:c r="V73" s="19"/>
      <x:c r="W73" s="19"/>
      <x:c r="X73" s="19"/>
      <x:c r="Y73" s="19"/>
      <x:c r="Z73" s="19"/>
      <x:c r="AB73" s="19"/>
      <x:c r="AC73" s="19"/>
      <x:c r="AD73" s="19"/>
      <x:c r="AE73" s="19"/>
    </x:row>
    <x:row r="74" spans="1:31" ht="24" customHeight="1">
      <x:c r="A74" s="20">
        <x:v>68</x:v>
      </x:c>
      <x:c r="B74" s="19" t="s">
        <x:v>43</x:v>
      </x:c>
      <x:c r="C74" s="19" t="s">
        <x:v>385</x:v>
      </x:c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O74" s="19"/>
      <x:c r="P74" s="19"/>
      <x:c r="Q74" s="19"/>
      <x:c r="S74" s="19"/>
      <x:c r="T74" s="19"/>
      <x:c r="U74" s="19"/>
      <x:c r="V74" s="19"/>
      <x:c r="W74" s="19"/>
      <x:c r="X74" s="19"/>
      <x:c r="Y74" s="19"/>
      <x:c r="Z74" s="19"/>
      <x:c r="AB74" s="19"/>
      <x:c r="AC74" s="19"/>
      <x:c r="AD74" s="19"/>
      <x:c r="AE74" s="19"/>
    </x:row>
    <x:row r="75" spans="1:31" ht="24" customHeight="1">
      <x:c r="A75" s="20">
        <x:v>69</x:v>
      </x:c>
      <x:c r="B75" s="19" t="s">
        <x:v>43</x:v>
      </x:c>
      <x:c r="C75" s="19" t="s">
        <x:v>114</x:v>
      </x:c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O75" s="19"/>
      <x:c r="P75" s="19"/>
      <x:c r="Q75" s="19"/>
      <x:c r="S75" s="19"/>
      <x:c r="T75" s="19"/>
      <x:c r="U75" s="19"/>
      <x:c r="V75" s="19"/>
      <x:c r="W75" s="19"/>
      <x:c r="X75" s="19"/>
      <x:c r="Y75" s="19"/>
      <x:c r="Z75" s="19"/>
      <x:c r="AB75" s="19"/>
      <x:c r="AC75" s="19"/>
      <x:c r="AD75" s="19"/>
      <x:c r="AE75" s="19"/>
    </x:row>
    <x:row r="76" spans="1:31" ht="24" customHeight="1">
      <x:c r="A76" s="20">
        <x:v>70</x:v>
      </x:c>
      <x:c r="B76" s="19" t="s">
        <x:v>55</x:v>
      </x:c>
      <x:c r="C76" s="19" t="s">
        <x:v>192</x:v>
      </x:c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O76" s="19"/>
      <x:c r="P76" s="19"/>
      <x:c r="Q76" s="19"/>
      <x:c r="S76" s="19"/>
      <x:c r="T76" s="19"/>
      <x:c r="U76" s="19"/>
      <x:c r="V76" s="19"/>
      <x:c r="W76" s="19"/>
      <x:c r="X76" s="19"/>
      <x:c r="Y76" s="19"/>
      <x:c r="Z76" s="19"/>
      <x:c r="AB76" s="19"/>
      <x:c r="AC76" s="19"/>
      <x:c r="AD76" s="19"/>
      <x:c r="AE76" s="19"/>
    </x:row>
    <x:row r="77" spans="1:31" ht="24" customHeight="1">
      <x:c r="A77" s="20">
        <x:v>71</x:v>
      </x:c>
      <x:c r="B77" s="19" t="s">
        <x:v>55</x:v>
      </x:c>
      <x:c r="C77" s="19" t="s">
        <x:v>322</x:v>
      </x:c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O77" s="19"/>
      <x:c r="P77" s="19"/>
      <x:c r="Q77" s="19"/>
      <x:c r="S77" s="19"/>
      <x:c r="T77" s="19"/>
      <x:c r="U77" s="19"/>
      <x:c r="V77" s="19"/>
      <x:c r="W77" s="19"/>
      <x:c r="X77" s="19"/>
      <x:c r="Y77" s="19"/>
      <x:c r="Z77" s="19"/>
      <x:c r="AB77" s="19"/>
      <x:c r="AC77" s="19"/>
      <x:c r="AD77" s="19"/>
      <x:c r="AE77" s="19"/>
    </x:row>
    <x:row r="78" spans="1:31" ht="24" customHeight="1">
      <x:c r="A78" s="20">
        <x:v>72</x:v>
      </x:c>
      <x:c r="B78" s="19" t="s">
        <x:v>55</x:v>
      </x:c>
      <x:c r="C78" s="19" t="s">
        <x:v>52</x:v>
      </x:c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O78" s="19"/>
      <x:c r="P78" s="19"/>
      <x:c r="Q78" s="19"/>
      <x:c r="S78" s="19"/>
      <x:c r="T78" s="19"/>
      <x:c r="U78" s="19"/>
      <x:c r="V78" s="19"/>
      <x:c r="W78" s="19"/>
      <x:c r="X78" s="19"/>
      <x:c r="Y78" s="19"/>
      <x:c r="Z78" s="19"/>
      <x:c r="AB78" s="19"/>
      <x:c r="AC78" s="19"/>
      <x:c r="AD78" s="19"/>
      <x:c r="AE78" s="19"/>
    </x:row>
    <x:row r="79" spans="1:31" ht="24" customHeight="1">
      <x:c r="A79" s="20">
        <x:v>73</x:v>
      </x:c>
      <x:c r="B79" s="19" t="s">
        <x:v>55</x:v>
      </x:c>
      <x:c r="C79" s="19" t="s">
        <x:v>53</x:v>
      </x:c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O79" s="19"/>
      <x:c r="P79" s="19"/>
      <x:c r="Q79" s="19"/>
      <x:c r="S79" s="19"/>
      <x:c r="T79" s="19"/>
      <x:c r="U79" s="19"/>
      <x:c r="V79" s="19"/>
      <x:c r="W79" s="19"/>
      <x:c r="X79" s="19"/>
      <x:c r="Y79" s="19"/>
      <x:c r="Z79" s="19"/>
      <x:c r="AB79" s="19"/>
      <x:c r="AC79" s="19"/>
      <x:c r="AD79" s="19"/>
      <x:c r="AE79" s="19"/>
    </x:row>
    <x:row r="80" spans="1:31" ht="62.04999999999999715783" customHeight="1">
      <x:c r="A80" s="20">
        <x:v>74</x:v>
      </x:c>
      <x:c r="B80" s="19" t="s">
        <x:v>55</x:v>
      </x:c>
      <x:c r="C80" s="19" t="s">
        <x:v>2</x:v>
      </x:c>
      <x:c r="D80" s="19" t="s">
        <x:v>578</x:v>
      </x:c>
      <x:c r="E80" s="19"/>
      <x:c r="F80" s="19" t="s">
        <x:v>315</x:v>
      </x:c>
      <x:c r="G80" s="19" t="s">
        <x:v>585</x:v>
      </x:c>
      <x:c r="H80" s="19" t="s">
        <x:v>586</x:v>
      </x:c>
      <x:c r="I80" s="19" t="s">
        <x:v>487</x:v>
      </x:c>
      <x:c r="J80" s="19">
        <x:v>30</x:v>
      </x:c>
      <x:c r="K80" s="19">
        <x:v>4</x:v>
      </x:c>
      <x:c r="L80" s="19" t="s">
        <x:v>587</x:v>
      </x:c>
      <x:c r="M80" s="19">
        <x:v>1</x:v>
      </x:c>
      <x:c r="N80" s="19">
        <x:v>5</x:v>
      </x:c>
      <x:c r="O80" s="19">
        <x:v>0</x:v>
      </x:c>
      <x:c r="P80" s="19" t="s">
        <x:v>591</x:v>
      </x:c>
      <x:c r="Q80" s="19">
        <x:v>0</x:v>
      </x:c>
      <x:c r="R80" s="19">
        <x:v>0</x:v>
      </x:c>
      <x:c r="S80" s="19" t="s">
        <x:v>588</x:v>
      </x:c>
      <x:c r="T80" s="19">
        <x:v>70</x:v>
      </x:c>
      <x:c r="U80" s="19" t="s">
        <x:v>451</x:v>
      </x:c>
      <x:c r="V80" s="19">
        <x:v>30</x:v>
      </x:c>
      <x:c r="W80" s="19"/>
      <x:c r="X80" s="19">
        <x:v>0</x:v>
      </x:c>
      <x:c r="Y80" s="19"/>
      <x:c r="Z80" s="19">
        <x:v>0</x:v>
      </x:c>
      <x:c r="AA80" s="19">
        <x:v>100</x:v>
      </x:c>
      <x:c r="AB80" s="19" t="s">
        <x:v>589</x:v>
      </x:c>
      <x:c r="AC80" s="19" t="s">
        <x:v>332</x:v>
      </x:c>
      <x:c r="AD80" s="19" t="s">
        <x:v>590</x:v>
      </x:c>
      <x:c r="AE80" s="19" t="s">
        <x:v>99</x:v>
      </x:c>
    </x:row>
    <x:row r="81" spans="1:31" ht="24" customHeight="1">
      <x:c r="A81" s="20">
        <x:v>75</x:v>
      </x:c>
      <x:c r="B81" s="19" t="s">
        <x:v>55</x:v>
      </x:c>
      <x:c r="C81" s="19" t="s">
        <x:v>58</x:v>
      </x:c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O81" s="19"/>
      <x:c r="P81" s="19"/>
      <x:c r="Q81" s="19"/>
      <x:c r="S81" s="19"/>
      <x:c r="T81" s="19"/>
      <x:c r="U81" s="19"/>
      <x:c r="V81" s="19"/>
      <x:c r="W81" s="19"/>
      <x:c r="X81" s="19"/>
      <x:c r="Y81" s="19"/>
      <x:c r="Z81" s="19"/>
      <x:c r="AB81" s="19"/>
      <x:c r="AC81" s="19"/>
      <x:c r="AD81" s="19"/>
      <x:c r="AE81" s="19"/>
    </x:row>
    <x:row r="82" spans="1:31" ht="24" customHeight="1">
      <x:c r="A82" s="20">
        <x:v>76</x:v>
      </x:c>
      <x:c r="B82" s="19" t="s">
        <x:v>55</x:v>
      </x:c>
      <x:c r="C82" s="19" t="s">
        <x:v>106</x:v>
      </x:c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O82" s="19"/>
      <x:c r="P82" s="19"/>
      <x:c r="Q82" s="19"/>
      <x:c r="S82" s="19"/>
      <x:c r="T82" s="19"/>
      <x:c r="U82" s="19"/>
      <x:c r="V82" s="19"/>
      <x:c r="W82" s="19"/>
      <x:c r="X82" s="19"/>
      <x:c r="Y82" s="19"/>
      <x:c r="Z82" s="19"/>
      <x:c r="AB82" s="19"/>
      <x:c r="AC82" s="19"/>
      <x:c r="AD82" s="19"/>
      <x:c r="AE82" s="19"/>
    </x:row>
    <x:row r="83" spans="1:31" ht="24" customHeight="1">
      <x:c r="A83" s="20">
        <x:v>77</x:v>
      </x:c>
      <x:c r="B83" s="19" t="s">
        <x:v>55</x:v>
      </x:c>
      <x:c r="C83" s="19" t="s">
        <x:v>398</x:v>
      </x:c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O83" s="19"/>
      <x:c r="P83" s="19"/>
      <x:c r="Q83" s="19"/>
      <x:c r="S83" s="19"/>
      <x:c r="T83" s="19"/>
      <x:c r="U83" s="19"/>
      <x:c r="V83" s="19"/>
      <x:c r="W83" s="19"/>
      <x:c r="X83" s="19"/>
      <x:c r="Y83" s="19"/>
      <x:c r="Z83" s="19"/>
      <x:c r="AB83" s="19"/>
      <x:c r="AC83" s="19"/>
      <x:c r="AD83" s="19"/>
      <x:c r="AE83" s="19"/>
    </x:row>
    <x:row r="84" spans="1:31" ht="62.04999999999999715783" customHeight="1">
      <x:c r="A84" s="20">
        <x:v>78</x:v>
      </x:c>
      <x:c r="B84" s="19" t="s">
        <x:v>55</x:v>
      </x:c>
      <x:c r="C84" s="19" t="s">
        <x:v>845</x:v>
      </x:c>
      <x:c r="D84" s="19" t="s">
        <x:v>281</x:v>
      </x:c>
      <x:c r="E84" s="19"/>
      <x:c r="F84" s="19" t="s">
        <x:v>315</x:v>
      </x:c>
      <x:c r="G84" s="19" t="s">
        <x:v>613</x:v>
      </x:c>
      <x:c r="H84" s="19" t="s">
        <x:v>586</x:v>
      </x:c>
      <x:c r="I84" s="19" t="s">
        <x:v>260</x:v>
      </x:c>
      <x:c r="J84" s="19">
        <x:v>60</x:v>
      </x:c>
      <x:c r="K84" s="19">
        <x:v>7</x:v>
      </x:c>
      <x:c r="L84" s="19" t="s">
        <x:v>601</x:v>
      </x:c>
      <x:c r="M84" s="19">
        <x:v>1</x:v>
      </x:c>
      <x:c r="N84" s="19">
        <x:v>8</x:v>
      </x:c>
      <x:c r="O84" s="19">
        <x:v>2</x:v>
      </x:c>
      <x:c r="P84" s="19" t="s">
        <x:v>614</x:v>
      </x:c>
      <x:c r="Q84" s="19">
        <x:v>1</x:v>
      </x:c>
      <x:c r="R84" s="19">
        <x:v>3</x:v>
      </x:c>
      <x:c r="S84" s="19" t="s">
        <x:v>452</x:v>
      </x:c>
      <x:c r="T84" s="19">
        <x:v>45</x:v>
      </x:c>
      <x:c r="U84" s="19" t="s">
        <x:v>592</x:v>
      </x:c>
      <x:c r="V84" s="19">
        <x:v>35</x:v>
      </x:c>
      <x:c r="W84" s="19" t="s">
        <x:v>596</x:v>
      </x:c>
      <x:c r="X84" s="19">
        <x:v>20</x:v>
      </x:c>
      <x:c r="Y84" s="19"/>
      <x:c r="Z84" s="19">
        <x:v>0</x:v>
      </x:c>
      <x:c r="AA84" s="19">
        <x:v>100</x:v>
      </x:c>
      <x:c r="AB84" s="19" t="s">
        <x:v>607</x:v>
      </x:c>
      <x:c r="AC84" s="19" t="s">
        <x:v>330</x:v>
      </x:c>
      <x:c r="AD84" s="19" t="s">
        <x:v>453</x:v>
      </x:c>
      <x:c r="AE84" s="19" t="s">
        <x:v>100</x:v>
      </x:c>
    </x:row>
    <x:row r="85" spans="1:31" ht="24" customHeight="1">
      <x:c r="A85" s="20">
        <x:v>79</x:v>
      </x:c>
      <x:c r="B85" s="19" t="s">
        <x:v>55</x:v>
      </x:c>
      <x:c r="C85" s="19" t="s">
        <x:v>365</x:v>
      </x:c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O85" s="19"/>
      <x:c r="P85" s="19"/>
      <x:c r="Q85" s="19"/>
      <x:c r="S85" s="19"/>
      <x:c r="T85" s="19"/>
      <x:c r="U85" s="19"/>
      <x:c r="V85" s="19"/>
      <x:c r="W85" s="19"/>
      <x:c r="X85" s="19"/>
      <x:c r="Y85" s="19"/>
      <x:c r="Z85" s="19"/>
      <x:c r="AB85" s="19"/>
      <x:c r="AC85" s="19"/>
      <x:c r="AD85" s="19"/>
      <x:c r="AE85" s="19"/>
    </x:row>
    <x:row r="86" spans="1:31" ht="24" customHeight="1">
      <x:c r="A86" s="20">
        <x:v>80</x:v>
      </x:c>
      <x:c r="B86" s="19" t="s">
        <x:v>55</x:v>
      </x:c>
      <x:c r="C86" s="19" t="s">
        <x:v>400</x:v>
      </x:c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O86" s="19"/>
      <x:c r="P86" s="19"/>
      <x:c r="Q86" s="19"/>
      <x:c r="S86" s="19"/>
      <x:c r="T86" s="19"/>
      <x:c r="U86" s="19"/>
      <x:c r="V86" s="19"/>
      <x:c r="W86" s="19"/>
      <x:c r="X86" s="19"/>
      <x:c r="Y86" s="19"/>
      <x:c r="Z86" s="19"/>
      <x:c r="AB86" s="19"/>
      <x:c r="AC86" s="19"/>
      <x:c r="AD86" s="19"/>
      <x:c r="AE86" s="19"/>
    </x:row>
    <x:row r="87" spans="1:31" ht="24" customHeight="1">
      <x:c r="A87" s="20">
        <x:v>81</x:v>
      </x:c>
      <x:c r="B87" s="19" t="s">
        <x:v>55</x:v>
      </x:c>
      <x:c r="C87" s="19" t="s">
        <x:v>351</x:v>
      </x:c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O87" s="19"/>
      <x:c r="P87" s="19"/>
      <x:c r="Q87" s="19"/>
      <x:c r="S87" s="19"/>
      <x:c r="T87" s="19"/>
      <x:c r="U87" s="19"/>
      <x:c r="V87" s="19"/>
      <x:c r="W87" s="19"/>
      <x:c r="X87" s="19"/>
      <x:c r="Y87" s="19"/>
      <x:c r="Z87" s="19"/>
      <x:c r="AB87" s="19"/>
      <x:c r="AC87" s="19"/>
      <x:c r="AD87" s="19"/>
      <x:c r="AE87" s="19"/>
    </x:row>
    <x:row r="88" spans="1:31" ht="24" customHeight="1">
      <x:c r="A88" s="20">
        <x:v>82</x:v>
      </x:c>
      <x:c r="B88" s="19" t="s">
        <x:v>55</x:v>
      </x:c>
      <x:c r="C88" s="19" t="s">
        <x:v>354</x:v>
      </x:c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O88" s="19"/>
      <x:c r="P88" s="19"/>
      <x:c r="Q88" s="19"/>
      <x:c r="S88" s="19"/>
      <x:c r="T88" s="19"/>
      <x:c r="U88" s="19"/>
      <x:c r="V88" s="19"/>
      <x:c r="W88" s="19"/>
      <x:c r="X88" s="19"/>
      <x:c r="Y88" s="19"/>
      <x:c r="Z88" s="19"/>
      <x:c r="AB88" s="19"/>
      <x:c r="AC88" s="19"/>
      <x:c r="AD88" s="19"/>
      <x:c r="AE88" s="19"/>
    </x:row>
    <x:row r="89" spans="1:31" ht="62.04999999999999715783" customHeight="1">
      <x:c r="A89" s="20">
        <x:v>83</x:v>
      </x:c>
      <x:c r="B89" s="19" t="s">
        <x:v>55</x:v>
      </x:c>
      <x:c r="C89" s="19" t="s">
        <x:v>523</x:v>
      </x:c>
      <x:c r="D89" s="19" t="s">
        <x:v>307</x:v>
      </x:c>
      <x:c r="E89" s="19"/>
      <x:c r="F89" s="19" t="s">
        <x:v>315</x:v>
      </x:c>
      <x:c r="G89" s="19" t="s">
        <x:v>608</x:v>
      </x:c>
      <x:c r="H89" s="19" t="s">
        <x:v>331</x:v>
      </x:c>
      <x:c r="I89" s="19" t="s">
        <x:v>486</x:v>
      </x:c>
      <x:c r="J89" s="19">
        <x:v>45</x:v>
      </x:c>
      <x:c r="K89" s="19">
        <x:v>5</x:v>
      </x:c>
      <x:c r="L89" s="19" t="s">
        <x:v>594</x:v>
      </x:c>
      <x:c r="M89" s="19">
        <x:v>1</x:v>
      </x:c>
      <x:c r="N89" s="19">
        <x:v>6</x:v>
      </x:c>
      <x:c r="O89" s="19">
        <x:v>1</x:v>
      </x:c>
      <x:c r="P89" s="19" t="s">
        <x:v>454</x:v>
      </x:c>
      <x:c r="Q89" s="19">
        <x:v>1</x:v>
      </x:c>
      <x:c r="R89" s="19">
        <x:v>2</x:v>
      </x:c>
      <x:c r="S89" s="19" t="s">
        <x:v>605</x:v>
      </x:c>
      <x:c r="T89" s="19">
        <x:v>60</x:v>
      </x:c>
      <x:c r="U89" s="19" t="s">
        <x:v>603</x:v>
      </x:c>
      <x:c r="V89" s="19">
        <x:v>40</x:v>
      </x:c>
      <x:c r="W89" s="19"/>
      <x:c r="X89" s="19">
        <x:v>0</x:v>
      </x:c>
      <x:c r="Y89" s="19"/>
      <x:c r="Z89" s="19">
        <x:v>0</x:v>
      </x:c>
      <x:c r="AA89" s="19">
        <x:v>100</x:v>
      </x:c>
      <x:c r="AB89" s="19" t="s">
        <x:v>88</x:v>
      </x:c>
      <x:c r="AC89" s="19" t="s">
        <x:v>330</x:v>
      </x:c>
      <x:c r="AD89" s="19" t="s">
        <x:v>609</x:v>
      </x:c>
      <x:c r="AE89" s="19" t="s">
        <x:v>98</x:v>
      </x:c>
    </x:row>
    <x:row r="90" spans="1:31" ht="62.04999999999999715783" customHeight="1">
      <x:c r="A90" s="20">
        <x:v>84</x:v>
      </x:c>
      <x:c r="B90" s="19" t="s">
        <x:v>55</x:v>
      </x:c>
      <x:c r="C90" s="19" t="s">
        <x:v>17</x:v>
      </x:c>
      <x:c r="D90" s="19" t="s">
        <x:v>31</x:v>
      </x:c>
      <x:c r="E90" s="19"/>
      <x:c r="F90" s="19" t="s">
        <x:v>315</x:v>
      </x:c>
      <x:c r="G90" s="19" t="s">
        <x:v>593</x:v>
      </x:c>
      <x:c r="H90" s="19" t="s">
        <x:v>333</x:v>
      </x:c>
      <x:c r="I90" s="19" t="s">
        <x:v>509</x:v>
      </x:c>
      <x:c r="J90" s="19">
        <x:v>35</x:v>
      </x:c>
      <x:c r="K90" s="19">
        <x:v>4</x:v>
      </x:c>
      <x:c r="L90" s="19" t="s">
        <x:v>616</x:v>
      </x:c>
      <x:c r="M90" s="19">
        <x:v>1</x:v>
      </x:c>
      <x:c r="N90" s="19">
        <x:v>5</x:v>
      </x:c>
      <x:c r="O90" s="19">
        <x:v>0</x:v>
      </x:c>
      <x:c r="P90" s="19" t="s">
        <x:v>610</x:v>
      </x:c>
      <x:c r="Q90" s="19">
        <x:v>0</x:v>
      </x:c>
      <x:c r="R90" s="19">
        <x:v>0</x:v>
      </x:c>
      <x:c r="S90" s="19" t="s">
        <x:v>595</x:v>
      </x:c>
      <x:c r="T90" s="19">
        <x:v>45</x:v>
      </x:c>
      <x:c r="U90" s="19" t="s">
        <x:v>597</x:v>
      </x:c>
      <x:c r="V90" s="19">
        <x:v>35</x:v>
      </x:c>
      <x:c r="W90" s="19" t="s">
        <x:v>598</x:v>
      </x:c>
      <x:c r="X90" s="19">
        <x:v>20</x:v>
      </x:c>
      <x:c r="Y90" s="19"/>
      <x:c r="Z90" s="19">
        <x:v>0</x:v>
      </x:c>
      <x:c r="AA90" s="19">
        <x:v>100</x:v>
      </x:c>
      <x:c r="AB90" s="19" t="s">
        <x:v>589</x:v>
      </x:c>
      <x:c r="AC90" s="19" t="s">
        <x:v>330</x:v>
      </x:c>
      <x:c r="AD90" s="19" t="s">
        <x:v>611</x:v>
      </x:c>
      <x:c r="AE90" s="19" t="s">
        <x:v>443</x:v>
      </x:c>
    </x:row>
    <x:row r="91" spans="1:31" ht="62.04999999999999715783" customHeight="1">
      <x:c r="A91" s="20">
        <x:v>85</x:v>
      </x:c>
      <x:c r="B91" s="19" t="s">
        <x:v>55</x:v>
      </x:c>
      <x:c r="C91" s="19" t="s">
        <x:v>483</x:v>
      </x:c>
      <x:c r="D91" s="19" t="s">
        <x:v>308</x:v>
      </x:c>
      <x:c r="E91" s="19"/>
      <x:c r="F91" s="19" t="s">
        <x:v>315</x:v>
      </x:c>
      <x:c r="G91" s="19" t="s">
        <x:v>338</x:v>
      </x:c>
      <x:c r="H91" s="19" t="s">
        <x:v>333</x:v>
      </x:c>
      <x:c r="I91" s="19" t="s">
        <x:v>261</x:v>
      </x:c>
      <x:c r="J91" s="19">
        <x:v>55</x:v>
      </x:c>
      <x:c r="K91" s="19">
        <x:v>6</x:v>
      </x:c>
      <x:c r="L91" s="19" t="s">
        <x:v>612</x:v>
      </x:c>
      <x:c r="M91" s="19">
        <x:v>1</x:v>
      </x:c>
      <x:c r="N91" s="19">
        <x:v>7</x:v>
      </x:c>
      <x:c r="O91" s="19">
        <x:v>2</x:v>
      </x:c>
      <x:c r="P91" s="19" t="s">
        <x:v>615</x:v>
      </x:c>
      <x:c r="Q91" s="19">
        <x:v>0</x:v>
      </x:c>
      <x:c r="R91" s="19">
        <x:v>2</x:v>
      </x:c>
      <x:c r="S91" s="19" t="s">
        <x:v>334</x:v>
      </x:c>
      <x:c r="T91" s="19">
        <x:v>55</x:v>
      </x:c>
      <x:c r="U91" s="19" t="s">
        <x:v>599</x:v>
      </x:c>
      <x:c r="V91" s="19">
        <x:v>30</x:v>
      </x:c>
      <x:c r="W91" s="19" t="s">
        <x:v>600</x:v>
      </x:c>
      <x:c r="X91" s="19">
        <x:v>15</x:v>
      </x:c>
      <x:c r="Y91" s="19"/>
      <x:c r="Z91" s="19">
        <x:v>0</x:v>
      </x:c>
      <x:c r="AA91" s="19">
        <x:v>100</x:v>
      </x:c>
      <x:c r="AB91" s="19" t="s">
        <x:v>336</x:v>
      </x:c>
      <x:c r="AC91" s="19" t="s">
        <x:v>332</x:v>
      </x:c>
      <x:c r="AD91" s="19" t="s">
        <x:v>602</x:v>
      </x:c>
      <x:c r="AE91" s="19" t="s">
        <x:v>835</x:v>
      </x:c>
    </x:row>
    <x:row r="92" spans="1:31" ht="24" customHeight="1">
      <x:c r="A92" s="20">
        <x:v>86</x:v>
      </x:c>
      <x:c r="B92" s="19" t="s">
        <x:v>55</x:v>
      </x:c>
      <x:c r="C92" s="19" t="s">
        <x:v>59</x:v>
      </x:c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O92" s="19"/>
      <x:c r="P92" s="19"/>
      <x:c r="Q92" s="19"/>
      <x:c r="S92" s="19"/>
      <x:c r="T92" s="19"/>
      <x:c r="U92" s="19"/>
      <x:c r="V92" s="19"/>
      <x:c r="W92" s="19"/>
      <x:c r="X92" s="19"/>
      <x:c r="Y92" s="19"/>
      <x:c r="Z92" s="19"/>
      <x:c r="AB92" s="19"/>
      <x:c r="AC92" s="19"/>
      <x:c r="AD92" s="19"/>
      <x:c r="AE92" s="19"/>
    </x:row>
    <x:row r="93" spans="1:31" ht="24" customHeight="1">
      <x:c r="A93" s="20">
        <x:v>87</x:v>
      </x:c>
      <x:c r="B93" s="19" t="s">
        <x:v>55</x:v>
      </x:c>
      <x:c r="C93" s="19" t="s">
        <x:v>104</x:v>
      </x:c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O93" s="19"/>
      <x:c r="P93" s="19"/>
      <x:c r="Q93" s="19"/>
      <x:c r="S93" s="19"/>
      <x:c r="T93" s="19"/>
      <x:c r="U93" s="19"/>
      <x:c r="V93" s="19"/>
      <x:c r="W93" s="19"/>
      <x:c r="X93" s="19"/>
      <x:c r="Y93" s="19"/>
      <x:c r="Z93" s="19"/>
      <x:c r="AB93" s="19"/>
      <x:c r="AC93" s="19"/>
      <x:c r="AD93" s="19"/>
      <x:c r="AE93" s="19"/>
    </x:row>
    <x:row r="94" spans="1:31" ht="24" customHeight="1">
      <x:c r="A94" s="20">
        <x:v>88</x:v>
      </x:c>
      <x:c r="B94" s="19" t="s">
        <x:v>55</x:v>
      </x:c>
      <x:c r="C94" s="19" t="s">
        <x:v>222</x:v>
      </x:c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O94" s="19"/>
      <x:c r="P94" s="19"/>
      <x:c r="Q94" s="19"/>
      <x:c r="S94" s="19"/>
      <x:c r="T94" s="19"/>
      <x:c r="U94" s="19"/>
      <x:c r="V94" s="19"/>
      <x:c r="W94" s="19"/>
      <x:c r="X94" s="19"/>
      <x:c r="Y94" s="19"/>
      <x:c r="Z94" s="19"/>
      <x:c r="AB94" s="19"/>
      <x:c r="AC94" s="19"/>
      <x:c r="AD94" s="19"/>
      <x:c r="AE94" s="19"/>
    </x:row>
    <x:row r="95" spans="1:31" ht="24" customHeight="1">
      <x:c r="A95" s="20">
        <x:v>89</x:v>
      </x:c>
      <x:c r="B95" s="19" t="s">
        <x:v>55</x:v>
      </x:c>
      <x:c r="C95" s="19" t="s">
        <x:v>390</x:v>
      </x:c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O95" s="19"/>
      <x:c r="P95" s="19"/>
      <x:c r="Q95" s="19"/>
      <x:c r="S95" s="19"/>
      <x:c r="T95" s="19"/>
      <x:c r="U95" s="19"/>
      <x:c r="V95" s="19"/>
      <x:c r="W95" s="19"/>
      <x:c r="X95" s="19"/>
      <x:c r="Y95" s="19"/>
      <x:c r="Z95" s="19"/>
      <x:c r="AB95" s="19"/>
      <x:c r="AC95" s="19"/>
      <x:c r="AD95" s="19"/>
      <x:c r="AE95" s="19"/>
    </x:row>
    <x:row r="96" spans="1:31" ht="24" customHeight="1">
      <x:c r="A96" s="20">
        <x:v>90</x:v>
      </x:c>
      <x:c r="B96" s="19" t="s">
        <x:v>55</x:v>
      </x:c>
      <x:c r="C96" s="19" t="s">
        <x:v>379</x:v>
      </x:c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O96" s="19"/>
      <x:c r="P96" s="19"/>
      <x:c r="Q96" s="19"/>
      <x:c r="S96" s="19"/>
      <x:c r="T96" s="19"/>
      <x:c r="U96" s="19"/>
      <x:c r="V96" s="19"/>
      <x:c r="W96" s="19"/>
      <x:c r="X96" s="19"/>
      <x:c r="Y96" s="19"/>
      <x:c r="Z96" s="19"/>
      <x:c r="AB96" s="19"/>
      <x:c r="AC96" s="19"/>
      <x:c r="AD96" s="19"/>
      <x:c r="AE96" s="19"/>
    </x:row>
    <x:row r="97" spans="1:31" ht="24" customHeight="1">
      <x:c r="A97" s="20">
        <x:v>91</x:v>
      </x:c>
      <x:c r="B97" s="19" t="s">
        <x:v>55</x:v>
      </x:c>
      <x:c r="C97" s="19" t="s">
        <x:v>117</x:v>
      </x:c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O97" s="19"/>
      <x:c r="P97" s="19"/>
      <x:c r="Q97" s="19"/>
      <x:c r="S97" s="19"/>
      <x:c r="T97" s="19"/>
      <x:c r="U97" s="19"/>
      <x:c r="V97" s="19"/>
      <x:c r="W97" s="19"/>
      <x:c r="X97" s="19"/>
      <x:c r="Y97" s="19"/>
      <x:c r="Z97" s="19"/>
      <x:c r="AB97" s="19"/>
      <x:c r="AC97" s="19"/>
      <x:c r="AD97" s="19"/>
      <x:c r="AE97" s="19"/>
    </x:row>
    <x:row r="98" spans="1:31" ht="24" customHeight="1">
      <x:c r="A98" s="20">
        <x:v>92</x:v>
      </x:c>
      <x:c r="B98" s="19" t="s">
        <x:v>55</x:v>
      </x:c>
      <x:c r="C98" s="19" t="s">
        <x:v>380</x:v>
      </x:c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O98" s="19"/>
      <x:c r="P98" s="19"/>
      <x:c r="Q98" s="19"/>
      <x:c r="S98" s="19"/>
      <x:c r="T98" s="19"/>
      <x:c r="U98" s="19"/>
      <x:c r="V98" s="19"/>
      <x:c r="W98" s="19"/>
      <x:c r="X98" s="19"/>
      <x:c r="Y98" s="19"/>
      <x:c r="Z98" s="19"/>
      <x:c r="AB98" s="19"/>
      <x:c r="AC98" s="19"/>
      <x:c r="AD98" s="19"/>
      <x:c r="AE98" s="19"/>
    </x:row>
    <x:row r="99" spans="1:31" ht="24" customHeight="1">
      <x:c r="A99" s="20">
        <x:v>93</x:v>
      </x:c>
      <x:c r="B99" s="19" t="s">
        <x:v>55</x:v>
      </x:c>
      <x:c r="C99" s="19" t="s">
        <x:v>221</x:v>
      </x:c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O99" s="19"/>
      <x:c r="P99" s="19"/>
      <x:c r="Q99" s="19"/>
      <x:c r="S99" s="19"/>
      <x:c r="T99" s="19"/>
      <x:c r="U99" s="19"/>
      <x:c r="V99" s="19"/>
      <x:c r="W99" s="19"/>
      <x:c r="X99" s="19"/>
      <x:c r="Y99" s="19"/>
      <x:c r="Z99" s="19"/>
      <x:c r="AB99" s="19"/>
      <x:c r="AC99" s="19"/>
      <x:c r="AD99" s="19"/>
      <x:c r="AE99" s="19"/>
    </x:row>
    <x:row r="100" spans="1:31" ht="24" customHeight="1">
      <x:c r="A100" s="20">
        <x:v>94</x:v>
      </x:c>
      <x:c r="B100" s="19" t="s">
        <x:v>55</x:v>
      </x:c>
      <x:c r="C100" s="19" t="s">
        <x:v>382</x:v>
      </x:c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O100" s="19"/>
      <x:c r="P100" s="19"/>
      <x:c r="Q100" s="19"/>
      <x:c r="S100" s="19"/>
      <x:c r="T100" s="19"/>
      <x:c r="U100" s="19"/>
      <x:c r="V100" s="19"/>
      <x:c r="W100" s="19"/>
      <x:c r="X100" s="19"/>
      <x:c r="Y100" s="19"/>
      <x:c r="Z100" s="19"/>
      <x:c r="AB100" s="19"/>
      <x:c r="AC100" s="19"/>
      <x:c r="AD100" s="19"/>
      <x:c r="AE100" s="19"/>
    </x:row>
    <x:row r="101" spans="1:31" ht="24" customHeight="1">
      <x:c r="A101" s="20">
        <x:v>95</x:v>
      </x:c>
      <x:c r="B101" s="19" t="s">
        <x:v>55</x:v>
      </x:c>
      <x:c r="C101" s="19" t="s">
        <x:v>115</x:v>
      </x:c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O101" s="19"/>
      <x:c r="P101" s="19"/>
      <x:c r="Q101" s="19"/>
      <x:c r="S101" s="19"/>
      <x:c r="T101" s="19"/>
      <x:c r="U101" s="19"/>
      <x:c r="V101" s="19"/>
      <x:c r="W101" s="19"/>
      <x:c r="X101" s="19"/>
      <x:c r="Y101" s="19"/>
      <x:c r="Z101" s="19"/>
      <x:c r="AB101" s="19"/>
      <x:c r="AC101" s="19"/>
      <x:c r="AD101" s="19"/>
      <x:c r="AE101" s="19"/>
    </x:row>
    <x:row r="102" spans="1:31" ht="24" customHeight="1">
      <x:c r="A102" s="20">
        <x:v>96</x:v>
      </x:c>
      <x:c r="B102" s="19" t="s">
        <x:v>55</x:v>
      </x:c>
      <x:c r="C102" s="19" t="s">
        <x:v>392</x:v>
      </x:c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O102" s="19"/>
      <x:c r="P102" s="19"/>
      <x:c r="Q102" s="19"/>
      <x:c r="S102" s="19"/>
      <x:c r="T102" s="19"/>
      <x:c r="U102" s="19"/>
      <x:c r="V102" s="19"/>
      <x:c r="W102" s="19"/>
      <x:c r="X102" s="19"/>
      <x:c r="Y102" s="19"/>
      <x:c r="Z102" s="19"/>
      <x:c r="AB102" s="19"/>
      <x:c r="AC102" s="19"/>
      <x:c r="AD102" s="19"/>
      <x:c r="AE102" s="19"/>
    </x:row>
    <x:row r="103" spans="1:31" ht="62.04999999999999715783" customHeight="1">
      <x:c r="A103" s="20">
        <x:v>97</x:v>
      </x:c>
      <x:c r="B103" s="19" t="s">
        <x:v>55</x:v>
      </x:c>
      <x:c r="C103" s="19" t="s">
        <x:v>16</x:v>
      </x:c>
      <x:c r="D103" s="19" t="s">
        <x:v>286</x:v>
      </x:c>
      <x:c r="E103" s="19"/>
      <x:c r="F103" s="19" t="s">
        <x:v>312</x:v>
      </x:c>
      <x:c r="G103" s="19" t="s">
        <x:v>604</x:v>
      </x:c>
      <x:c r="H103" s="19" t="s">
        <x:v>331</x:v>
      </x:c>
      <x:c r="I103" s="19" t="s">
        <x:v>488</x:v>
      </x:c>
      <x:c r="J103" s="19">
        <x:v>80</x:v>
      </x:c>
      <x:c r="K103" s="19">
        <x:v>10</x:v>
      </x:c>
      <x:c r="L103" s="19" t="s">
        <x:v>606</x:v>
      </x:c>
      <x:c r="M103" s="19">
        <x:v>2</x:v>
      </x:c>
      <x:c r="N103" s="19">
        <x:v>12</x:v>
      </x:c>
      <x:c r="O103" s="19">
        <x:v>4</x:v>
      </x:c>
      <x:c r="P103" s="19" t="s">
        <x:v>639</x:v>
      </x:c>
      <x:c r="Q103" s="19">
        <x:v>1</x:v>
      </x:c>
      <x:c r="R103" s="19">
        <x:v>5</x:v>
      </x:c>
      <x:c r="S103" s="19" t="s">
        <x:v>641</x:v>
      </x:c>
      <x:c r="T103" s="19">
        <x:v>45</x:v>
      </x:c>
      <x:c r="U103" s="19" t="s">
        <x:v>640</x:v>
      </x:c>
      <x:c r="V103" s="19">
        <x:v>35</x:v>
      </x:c>
      <x:c r="W103" s="19" t="s">
        <x:v>648</x:v>
      </x:c>
      <x:c r="X103" s="19">
        <x:v>20</x:v>
      </x:c>
      <x:c r="Y103" s="19"/>
      <x:c r="Z103" s="19">
        <x:v>0</x:v>
      </x:c>
      <x:c r="AA103" s="19">
        <x:v>100</x:v>
      </x:c>
      <x:c r="AB103" s="19" t="s">
        <x:v>91</x:v>
      </x:c>
      <x:c r="AC103" s="19" t="s">
        <x:v>335</x:v>
      </x:c>
      <x:c r="AD103" s="19" t="s">
        <x:v>579</x:v>
      </x:c>
      <x:c r="AE103" s="19" t="s">
        <x:v>444</x:v>
      </x:c>
    </x:row>
    <x:row r="104" spans="1:31" ht="62.04999999999999715783" customHeight="1">
      <x:c r="A104" s="20">
        <x:v>98</x:v>
      </x:c>
      <x:c r="B104" s="19" t="s">
        <x:v>55</x:v>
      </x:c>
      <x:c r="C104" s="19" t="s">
        <x:v>21</x:v>
      </x:c>
      <x:c r="D104" s="19" t="s">
        <x:v>285</x:v>
      </x:c>
      <x:c r="E104" s="19"/>
      <x:c r="F104" s="19" t="s">
        <x:v>312</x:v>
      </x:c>
      <x:c r="G104" s="19" t="s">
        <x:v>608</x:v>
      </x:c>
      <x:c r="H104" s="19" t="s">
        <x:v>331</x:v>
      </x:c>
      <x:c r="I104" s="19" t="s">
        <x:v>266</x:v>
      </x:c>
      <x:c r="J104" s="19">
        <x:v>110</x:v>
      </x:c>
      <x:c r="K104" s="19">
        <x:v>12</x:v>
      </x:c>
      <x:c r="L104" s="19" t="s">
        <x:v>620</x:v>
      </x:c>
      <x:c r="M104" s="19">
        <x:v>2</x:v>
      </x:c>
      <x:c r="N104" s="19">
        <x:v>14</x:v>
      </x:c>
      <x:c r="O104" s="19">
        <x:v>6</x:v>
      </x:c>
      <x:c r="P104" s="19" t="s">
        <x:v>637</x:v>
      </x:c>
      <x:c r="Q104" s="19">
        <x:v>2</x:v>
      </x:c>
      <x:c r="R104" s="19">
        <x:v>8</x:v>
      </x:c>
      <x:c r="S104" s="19" t="s">
        <x:v>642</x:v>
      </x:c>
      <x:c r="T104" s="19">
        <x:v>50</x:v>
      </x:c>
      <x:c r="U104" s="19" t="s">
        <x:v>626</x:v>
      </x:c>
      <x:c r="V104" s="19">
        <x:v>30</x:v>
      </x:c>
      <x:c r="W104" s="19" t="s">
        <x:v>643</x:v>
      </x:c>
      <x:c r="X104" s="19">
        <x:v>20</x:v>
      </x:c>
      <x:c r="Y104" s="19"/>
      <x:c r="Z104" s="19">
        <x:v>0</x:v>
      </x:c>
      <x:c r="AA104" s="19">
        <x:v>100</x:v>
      </x:c>
      <x:c r="AB104" s="19" t="s">
        <x:v>92</x:v>
      </x:c>
      <x:c r="AC104" s="19" t="s">
        <x:v>332</x:v>
      </x:c>
      <x:c r="AD104" s="19" t="s">
        <x:v>455</x:v>
      </x:c>
      <x:c r="AE104" s="19" t="s">
        <x:v>521</x:v>
      </x:c>
    </x:row>
    <x:row r="105" spans="1:31" ht="24" customHeight="1">
      <x:c r="A105" s="20">
        <x:v>99</x:v>
      </x:c>
      <x:c r="B105" s="19" t="s">
        <x:v>55</x:v>
      </x:c>
      <x:c r="C105" s="19" t="s">
        <x:v>107</x:v>
      </x:c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O105" s="19"/>
      <x:c r="P105" s="19"/>
      <x:c r="Q105" s="19"/>
      <x:c r="S105" s="19"/>
      <x:c r="T105" s="19"/>
      <x:c r="U105" s="19"/>
      <x:c r="V105" s="19"/>
      <x:c r="W105" s="19"/>
      <x:c r="X105" s="19"/>
      <x:c r="Y105" s="19"/>
      <x:c r="Z105" s="19"/>
      <x:c r="AB105" s="19"/>
      <x:c r="AC105" s="19"/>
      <x:c r="AD105" s="19"/>
      <x:c r="AE105" s="19"/>
    </x:row>
    <x:row r="106" spans="1:31" ht="62.04999999999999715783" customHeight="1">
      <x:c r="A106" s="20">
        <x:v>100</x:v>
      </x:c>
      <x:c r="B106" s="19" t="s">
        <x:v>55</x:v>
      </x:c>
      <x:c r="C106" s="19" t="s">
        <x:v>19</x:v>
      </x:c>
      <x:c r="D106" s="19" t="s">
        <x:v>309</x:v>
      </x:c>
      <x:c r="E106" s="19"/>
      <x:c r="F106" s="19" t="s">
        <x:v>302</x:v>
      </x:c>
      <x:c r="G106" s="19" t="s">
        <x:v>621</x:v>
      </x:c>
      <x:c r="H106" s="19" t="s">
        <x:v>331</x:v>
      </x:c>
      <x:c r="I106" s="19" t="s">
        <x:v>262</x:v>
      </x:c>
      <x:c r="J106" s="19">
        <x:v>190</x:v>
      </x:c>
      <x:c r="K106" s="19">
        <x:v>20</x:v>
      </x:c>
      <x:c r="L106" s="19" t="s">
        <x:v>624</x:v>
      </x:c>
      <x:c r="M106" s="19">
        <x:v>4</x:v>
      </x:c>
      <x:c r="N106" s="19">
        <x:v>24</x:v>
      </x:c>
      <x:c r="O106" s="19">
        <x:v>9</x:v>
      </x:c>
      <x:c r="P106" s="19" t="s">
        <x:v>628</x:v>
      </x:c>
      <x:c r="Q106" s="19">
        <x:v>3</x:v>
      </x:c>
      <x:c r="R106" s="19">
        <x:v>12</x:v>
      </x:c>
      <x:c r="S106" s="19" t="s">
        <x:v>618</x:v>
      </x:c>
      <x:c r="T106" s="19">
        <x:v>40</x:v>
      </x:c>
      <x:c r="U106" s="19" t="s">
        <x:v>632</x:v>
      </x:c>
      <x:c r="V106" s="19">
        <x:v>30</x:v>
      </x:c>
      <x:c r="W106" s="19" t="s">
        <x:v>638</x:v>
      </x:c>
      <x:c r="X106" s="19">
        <x:v>20</x:v>
      </x:c>
      <x:c r="Y106" s="19" t="s">
        <x:v>337</x:v>
      </x:c>
      <x:c r="Z106" s="19">
        <x:v>10</x:v>
      </x:c>
      <x:c r="AA106" s="19">
        <x:v>100</x:v>
      </x:c>
      <x:c r="AB106" s="19" t="s">
        <x:v>95</x:v>
      </x:c>
      <x:c r="AC106" s="19" t="s">
        <x:v>330</x:v>
      </x:c>
      <x:c r="AD106" s="19" t="s">
        <x:v>584</x:v>
      </x:c>
      <x:c r="AE106" s="19" t="s">
        <x:v>831</x:v>
      </x:c>
    </x:row>
    <x:row r="107" spans="1:31" ht="24" customHeight="1">
      <x:c r="A107" s="20">
        <x:v>101</x:v>
      </x:c>
      <x:c r="B107" s="19" t="s">
        <x:v>55</x:v>
      </x:c>
      <x:c r="C107" s="19" t="s">
        <x:v>395</x:v>
      </x:c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O107" s="19"/>
      <x:c r="P107" s="19"/>
      <x:c r="Q107" s="19"/>
      <x:c r="S107" s="19"/>
      <x:c r="T107" s="19"/>
      <x:c r="U107" s="19"/>
      <x:c r="V107" s="19"/>
      <x:c r="W107" s="19"/>
      <x:c r="X107" s="19"/>
      <x:c r="Y107" s="19"/>
      <x:c r="Z107" s="19"/>
      <x:c r="AB107" s="19"/>
      <x:c r="AC107" s="19"/>
      <x:c r="AD107" s="19"/>
      <x:c r="AE107" s="19"/>
    </x:row>
    <x:row r="108" spans="1:31" ht="24" customHeight="1">
      <x:c r="A108" s="20">
        <x:v>102</x:v>
      </x:c>
      <x:c r="B108" s="19" t="s">
        <x:v>55</x:v>
      </x:c>
      <x:c r="C108" s="19" t="s">
        <x:v>220</x:v>
      </x:c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O108" s="19"/>
      <x:c r="P108" s="19"/>
      <x:c r="Q108" s="19"/>
      <x:c r="S108" s="19"/>
      <x:c r="T108" s="19"/>
      <x:c r="U108" s="19"/>
      <x:c r="V108" s="19"/>
      <x:c r="W108" s="19"/>
      <x:c r="X108" s="19"/>
      <x:c r="Y108" s="19"/>
      <x:c r="Z108" s="19"/>
      <x:c r="AB108" s="19"/>
      <x:c r="AC108" s="19"/>
      <x:c r="AD108" s="19"/>
      <x:c r="AE108" s="19"/>
    </x:row>
    <x:row r="109" spans="1:31" ht="62.04999999999999715783" customHeight="1">
      <x:c r="A109" s="20">
        <x:v>103</x:v>
      </x:c>
      <x:c r="B109" s="19" t="s">
        <x:v>55</x:v>
      </x:c>
      <x:c r="C109" s="19" t="s">
        <x:v>18</x:v>
      </x:c>
      <x:c r="D109" s="19" t="s">
        <x:v>280</x:v>
      </x:c>
      <x:c r="E109" s="19"/>
      <x:c r="F109" s="19" t="s">
        <x:v>316</x:v>
      </x:c>
      <x:c r="G109" s="19" t="s">
        <x:v>644</x:v>
      </x:c>
      <x:c r="H109" s="19" t="s">
        <x:v>331</x:v>
      </x:c>
      <x:c r="I109" s="19" t="s">
        <x:v>508</x:v>
      </x:c>
      <x:c r="J109" s="19">
        <x:v>270</x:v>
      </x:c>
      <x:c r="K109" s="19">
        <x:v>22</x:v>
      </x:c>
      <x:c r="L109" s="19" t="s">
        <x:v>634</x:v>
      </x:c>
      <x:c r="M109" s="19">
        <x:v>5</x:v>
      </x:c>
      <x:c r="N109" s="19">
        <x:v>27</x:v>
      </x:c>
      <x:c r="O109" s="19">
        <x:v>11</x:v>
      </x:c>
      <x:c r="P109" s="19" t="s">
        <x:v>629</x:v>
      </x:c>
      <x:c r="Q109" s="19">
        <x:v>4</x:v>
      </x:c>
      <x:c r="R109" s="19">
        <x:v>15</x:v>
      </x:c>
      <x:c r="S109" s="19" t="s">
        <x:v>630</x:v>
      </x:c>
      <x:c r="T109" s="19">
        <x:v>30</x:v>
      </x:c>
      <x:c r="U109" s="19" t="s">
        <x:v>457</x:v>
      </x:c>
      <x:c r="V109" s="19">
        <x:v>30</x:v>
      </x:c>
      <x:c r="W109" s="19" t="s">
        <x:v>646</x:v>
      </x:c>
      <x:c r="X109" s="19">
        <x:v>25</x:v>
      </x:c>
      <x:c r="Y109" s="19" t="s">
        <x:v>617</x:v>
      </x:c>
      <x:c r="Z109" s="19">
        <x:v>15</x:v>
      </x:c>
      <x:c r="AA109" s="19">
        <x:v>100</x:v>
      </x:c>
      <x:c r="AB109" s="19" t="s">
        <x:v>169</x:v>
      </x:c>
      <x:c r="AC109" s="19" t="s">
        <x:v>622</x:v>
      </x:c>
      <x:c r="AD109" s="19" t="s">
        <x:v>456</x:v>
      </x:c>
      <x:c r="AE109" s="19" t="s">
        <x:v>101</x:v>
      </x:c>
    </x:row>
    <x:row r="110" spans="1:31" ht="24" customHeight="1">
      <x:c r="A110" s="20">
        <x:v>104</x:v>
      </x:c>
      <x:c r="B110" s="19" t="s">
        <x:v>55</x:v>
      </x:c>
      <x:c r="C110" s="19" t="s">
        <x:v>105</x:v>
      </x:c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O110" s="19"/>
      <x:c r="P110" s="19"/>
      <x:c r="Q110" s="19"/>
      <x:c r="S110" s="19"/>
      <x:c r="T110" s="19"/>
      <x:c r="U110" s="19"/>
      <x:c r="V110" s="19"/>
      <x:c r="W110" s="19"/>
      <x:c r="X110" s="19"/>
      <x:c r="Y110" s="19"/>
      <x:c r="Z110" s="19"/>
      <x:c r="AB110" s="19"/>
      <x:c r="AC110" s="19"/>
      <x:c r="AD110" s="19"/>
      <x:c r="AE110" s="19"/>
    </x:row>
    <x:row r="111" spans="1:31" ht="24" customHeight="1">
      <x:c r="A111" s="20">
        <x:v>105</x:v>
      </x:c>
      <x:c r="B111" s="19" t="s">
        <x:v>55</x:v>
      </x:c>
      <x:c r="C111" s="19" t="s">
        <x:v>116</x:v>
      </x:c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O111" s="19"/>
      <x:c r="P111" s="19"/>
      <x:c r="Q111" s="19"/>
      <x:c r="S111" s="19"/>
      <x:c r="T111" s="19"/>
      <x:c r="U111" s="19"/>
      <x:c r="V111" s="19"/>
      <x:c r="W111" s="19"/>
      <x:c r="X111" s="19"/>
      <x:c r="Y111" s="19"/>
      <x:c r="Z111" s="19"/>
      <x:c r="AB111" s="19"/>
      <x:c r="AC111" s="19"/>
      <x:c r="AD111" s="19"/>
      <x:c r="AE111" s="19"/>
    </x:row>
    <x:row r="112" spans="1:31" ht="24" customHeight="1">
      <x:c r="A112" s="20">
        <x:v>106</x:v>
      </x:c>
      <x:c r="B112" s="19" t="s">
        <x:v>55</x:v>
      </x:c>
      <x:c r="C112" s="19" t="s">
        <x:v>110</x:v>
      </x:c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O112" s="19"/>
      <x:c r="P112" s="19"/>
      <x:c r="Q112" s="19"/>
      <x:c r="S112" s="19"/>
      <x:c r="T112" s="19"/>
      <x:c r="U112" s="19"/>
      <x:c r="V112" s="19"/>
      <x:c r="W112" s="19"/>
      <x:c r="X112" s="19"/>
      <x:c r="Y112" s="19"/>
      <x:c r="Z112" s="19"/>
      <x:c r="AB112" s="19"/>
      <x:c r="AC112" s="19"/>
      <x:c r="AD112" s="19"/>
      <x:c r="AE112" s="19"/>
    </x:row>
    <x:row r="113" spans="1:31" ht="24" customHeight="1">
      <x:c r="A113" s="20">
        <x:v>107</x:v>
      </x:c>
      <x:c r="B113" s="19" t="s">
        <x:v>55</x:v>
      </x:c>
      <x:c r="C113" s="19" t="s">
        <x:v>1</x:v>
      </x:c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O113" s="19"/>
      <x:c r="P113" s="19"/>
      <x:c r="Q113" s="19"/>
      <x:c r="S113" s="19"/>
      <x:c r="T113" s="19"/>
      <x:c r="U113" s="19"/>
      <x:c r="V113" s="19"/>
      <x:c r="W113" s="19"/>
      <x:c r="X113" s="19"/>
      <x:c r="Y113" s="19"/>
      <x:c r="Z113" s="19"/>
      <x:c r="AB113" s="19"/>
      <x:c r="AC113" s="19"/>
      <x:c r="AD113" s="19"/>
      <x:c r="AE113" s="19"/>
    </x:row>
    <x:row r="114" spans="1:31" ht="24" customHeight="1">
      <x:c r="A114" s="20">
        <x:v>108</x:v>
      </x:c>
      <x:c r="B114" s="19" t="s">
        <x:v>55</x:v>
      </x:c>
      <x:c r="C114" s="19" t="s">
        <x:v>364</x:v>
      </x:c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O114" s="19"/>
      <x:c r="P114" s="19"/>
      <x:c r="Q114" s="19"/>
      <x:c r="S114" s="19"/>
      <x:c r="T114" s="19"/>
      <x:c r="U114" s="19"/>
      <x:c r="V114" s="19"/>
      <x:c r="W114" s="19"/>
      <x:c r="X114" s="19"/>
      <x:c r="Y114" s="19"/>
      <x:c r="Z114" s="19"/>
      <x:c r="AB114" s="19"/>
      <x:c r="AC114" s="19"/>
      <x:c r="AD114" s="19"/>
      <x:c r="AE114" s="19"/>
    </x:row>
    <x:row r="115" spans="1:31" ht="24" customHeight="1">
      <x:c r="A115" s="20">
        <x:v>109</x:v>
      </x:c>
      <x:c r="B115" s="19" t="s">
        <x:v>55</x:v>
      </x:c>
      <x:c r="C115" s="19" t="s">
        <x:v>396</x:v>
      </x:c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O115" s="19"/>
      <x:c r="P115" s="19"/>
      <x:c r="Q115" s="19"/>
      <x:c r="S115" s="19"/>
      <x:c r="T115" s="19"/>
      <x:c r="U115" s="19"/>
      <x:c r="V115" s="19"/>
      <x:c r="W115" s="19"/>
      <x:c r="X115" s="19"/>
      <x:c r="Y115" s="19"/>
      <x:c r="Z115" s="19"/>
      <x:c r="AB115" s="19"/>
      <x:c r="AC115" s="19"/>
      <x:c r="AD115" s="19"/>
      <x:c r="AE115" s="19"/>
    </x:row>
    <x:row r="116" spans="1:31" ht="24" customHeight="1">
      <x:c r="A116" s="20">
        <x:v>110</x:v>
      </x:c>
      <x:c r="B116" s="19" t="s">
        <x:v>55</x:v>
      </x:c>
      <x:c r="C116" s="19" t="s">
        <x:v>358</x:v>
      </x:c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O116" s="19"/>
      <x:c r="P116" s="19"/>
      <x:c r="Q116" s="19"/>
      <x:c r="S116" s="19"/>
      <x:c r="T116" s="19"/>
      <x:c r="U116" s="19"/>
      <x:c r="V116" s="19"/>
      <x:c r="W116" s="19"/>
      <x:c r="X116" s="19"/>
      <x:c r="Y116" s="19"/>
      <x:c r="Z116" s="19"/>
      <x:c r="AB116" s="19"/>
      <x:c r="AC116" s="19"/>
      <x:c r="AD116" s="19"/>
      <x:c r="AE116" s="19"/>
    </x:row>
    <x:row r="117" spans="1:31" ht="24" customHeight="1">
      <x:c r="A117" s="20">
        <x:v>111</x:v>
      </x:c>
      <x:c r="B117" s="19" t="s">
        <x:v>55</x:v>
      </x:c>
      <x:c r="C117" s="19" t="s">
        <x:v>0</x:v>
      </x:c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O117" s="19"/>
      <x:c r="P117" s="19"/>
      <x:c r="Q117" s="19"/>
      <x:c r="S117" s="19"/>
      <x:c r="T117" s="19"/>
      <x:c r="U117" s="19"/>
      <x:c r="V117" s="19"/>
      <x:c r="W117" s="19"/>
      <x:c r="X117" s="19"/>
      <x:c r="Y117" s="19"/>
      <x:c r="Z117" s="19"/>
      <x:c r="AB117" s="19"/>
      <x:c r="AC117" s="19"/>
      <x:c r="AD117" s="19"/>
      <x:c r="AE117" s="19"/>
    </x:row>
    <x:row r="118" spans="1:31" ht="24" customHeight="1">
      <x:c r="A118" s="20">
        <x:v>112</x:v>
      </x:c>
      <x:c r="B118" s="19" t="s">
        <x:v>55</x:v>
      </x:c>
      <x:c r="C118" s="19" t="s">
        <x:v>108</x:v>
      </x:c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O118" s="19"/>
      <x:c r="P118" s="19"/>
      <x:c r="Q118" s="19"/>
      <x:c r="S118" s="19"/>
      <x:c r="T118" s="19"/>
      <x:c r="U118" s="19"/>
      <x:c r="V118" s="19"/>
      <x:c r="W118" s="19"/>
      <x:c r="X118" s="19"/>
      <x:c r="Y118" s="19"/>
      <x:c r="Z118" s="19"/>
      <x:c r="AB118" s="19"/>
      <x:c r="AC118" s="19"/>
      <x:c r="AD118" s="19"/>
      <x:c r="AE118" s="19"/>
    </x:row>
    <x:row r="119" spans="1:31" ht="24" customHeight="1">
      <x:c r="A119" s="20">
        <x:v>113</x:v>
      </x:c>
      <x:c r="B119" s="19" t="s">
        <x:v>55</x:v>
      </x:c>
      <x:c r="C119" s="19" t="s">
        <x:v>367</x:v>
      </x:c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O119" s="19"/>
      <x:c r="P119" s="19"/>
      <x:c r="Q119" s="19"/>
      <x:c r="S119" s="19"/>
      <x:c r="T119" s="19"/>
      <x:c r="U119" s="19"/>
      <x:c r="V119" s="19"/>
      <x:c r="W119" s="19"/>
      <x:c r="X119" s="19"/>
      <x:c r="Y119" s="19"/>
      <x:c r="Z119" s="19"/>
      <x:c r="AB119" s="19"/>
      <x:c r="AC119" s="19"/>
      <x:c r="AD119" s="19"/>
      <x:c r="AE119" s="19"/>
    </x:row>
    <x:row r="120" spans="1:31" ht="24" customHeight="1">
      <x:c r="A120" s="20">
        <x:v>114</x:v>
      </x:c>
      <x:c r="B120" s="19" t="s">
        <x:v>55</x:v>
      </x:c>
      <x:c r="C120" s="19" t="s">
        <x:v>109</x:v>
      </x:c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O120" s="19"/>
      <x:c r="P120" s="19"/>
      <x:c r="Q120" s="19"/>
      <x:c r="S120" s="19"/>
      <x:c r="T120" s="19"/>
      <x:c r="U120" s="19"/>
      <x:c r="V120" s="19"/>
      <x:c r="W120" s="19"/>
      <x:c r="X120" s="19"/>
      <x:c r="Y120" s="19"/>
      <x:c r="Z120" s="19"/>
      <x:c r="AB120" s="19"/>
      <x:c r="AC120" s="19"/>
      <x:c r="AD120" s="19"/>
      <x:c r="AE120" s="19"/>
    </x:row>
    <x:row r="121" spans="1:31" ht="24" customHeight="1">
      <x:c r="A121" s="20">
        <x:v>115</x:v>
      </x:c>
      <x:c r="B121" s="19" t="s">
        <x:v>61</x:v>
      </x:c>
      <x:c r="C121" s="19" t="s">
        <x:v>355</x:v>
      </x:c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O121" s="19"/>
      <x:c r="P121" s="19"/>
      <x:c r="Q121" s="19"/>
      <x:c r="S121" s="19"/>
      <x:c r="T121" s="19"/>
      <x:c r="U121" s="19"/>
      <x:c r="V121" s="19"/>
      <x:c r="W121" s="19"/>
      <x:c r="X121" s="19"/>
      <x:c r="Y121" s="19"/>
      <x:c r="Z121" s="19"/>
      <x:c r="AB121" s="19"/>
      <x:c r="AC121" s="19"/>
      <x:c r="AD121" s="19"/>
      <x:c r="AE121" s="19"/>
    </x:row>
    <x:row r="122" spans="1:31" ht="24" customHeight="1">
      <x:c r="A122" s="20">
        <x:v>116</x:v>
      </x:c>
      <x:c r="B122" s="19" t="s">
        <x:v>61</x:v>
      </x:c>
      <x:c r="C122" s="19" t="s">
        <x:v>368</x:v>
      </x:c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O122" s="19"/>
      <x:c r="P122" s="19"/>
      <x:c r="Q122" s="19"/>
      <x:c r="S122" s="19"/>
      <x:c r="T122" s="19"/>
      <x:c r="U122" s="19"/>
      <x:c r="V122" s="19"/>
      <x:c r="W122" s="19"/>
      <x:c r="X122" s="19"/>
      <x:c r="Y122" s="19"/>
      <x:c r="Z122" s="19"/>
      <x:c r="AB122" s="19"/>
      <x:c r="AC122" s="19"/>
      <x:c r="AD122" s="19"/>
      <x:c r="AE122" s="19"/>
    </x:row>
    <x:row r="123" spans="1:31" ht="24" customHeight="1">
      <x:c r="A123" s="20">
        <x:v>117</x:v>
      </x:c>
      <x:c r="B123" s="19" t="s">
        <x:v>61</x:v>
      </x:c>
      <x:c r="C123" s="19" t="s">
        <x:v>401</x:v>
      </x:c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O123" s="19"/>
      <x:c r="P123" s="19"/>
      <x:c r="Q123" s="19"/>
      <x:c r="S123" s="19"/>
      <x:c r="T123" s="19"/>
      <x:c r="U123" s="19"/>
      <x:c r="V123" s="19"/>
      <x:c r="W123" s="19"/>
      <x:c r="X123" s="19"/>
      <x:c r="Y123" s="19"/>
      <x:c r="Z123" s="19"/>
      <x:c r="AB123" s="19"/>
      <x:c r="AC123" s="19"/>
      <x:c r="AD123" s="19"/>
      <x:c r="AE123" s="19"/>
    </x:row>
    <x:row r="124" spans="1:31" ht="24" customHeight="1">
      <x:c r="A124" s="20">
        <x:v>118</x:v>
      </x:c>
      <x:c r="B124" s="19" t="s">
        <x:v>61</x:v>
      </x:c>
      <x:c r="C124" s="19" t="s">
        <x:v>223</x:v>
      </x:c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O124" s="19"/>
      <x:c r="P124" s="19"/>
      <x:c r="Q124" s="19"/>
      <x:c r="S124" s="19"/>
      <x:c r="T124" s="19"/>
      <x:c r="U124" s="19"/>
      <x:c r="V124" s="19"/>
      <x:c r="W124" s="19"/>
      <x:c r="X124" s="19"/>
      <x:c r="Y124" s="19"/>
      <x:c r="Z124" s="19"/>
      <x:c r="AB124" s="19"/>
      <x:c r="AC124" s="19"/>
      <x:c r="AD124" s="19"/>
      <x:c r="AE124" s="19"/>
    </x:row>
    <x:row r="125" spans="1:31" ht="24" customHeight="1">
      <x:c r="A125" s="20">
        <x:v>119</x:v>
      </x:c>
      <x:c r="B125" s="19" t="s">
        <x:v>61</x:v>
      </x:c>
      <x:c r="C125" s="19" t="s">
        <x:v>348</x:v>
      </x:c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O125" s="19"/>
      <x:c r="P125" s="19"/>
      <x:c r="Q125" s="19"/>
      <x:c r="S125" s="19"/>
      <x:c r="T125" s="19"/>
      <x:c r="U125" s="19"/>
      <x:c r="V125" s="19"/>
      <x:c r="W125" s="19"/>
      <x:c r="X125" s="19"/>
      <x:c r="Y125" s="19"/>
      <x:c r="Z125" s="19"/>
      <x:c r="AB125" s="19"/>
      <x:c r="AC125" s="19"/>
      <x:c r="AD125" s="19"/>
      <x:c r="AE125" s="19"/>
    </x:row>
    <x:row r="126" spans="1:31" ht="24" customHeight="1">
      <x:c r="A126" s="20">
        <x:v>120</x:v>
      </x:c>
      <x:c r="B126" s="19" t="s">
        <x:v>61</x:v>
      </x:c>
      <x:c r="C126" s="19" t="s">
        <x:v>402</x:v>
      </x:c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O126" s="19"/>
      <x:c r="P126" s="19"/>
      <x:c r="Q126" s="19"/>
      <x:c r="S126" s="19"/>
      <x:c r="T126" s="19"/>
      <x:c r="U126" s="19"/>
      <x:c r="V126" s="19"/>
      <x:c r="W126" s="19"/>
      <x:c r="X126" s="19"/>
      <x:c r="Y126" s="19"/>
      <x:c r="Z126" s="19"/>
      <x:c r="AB126" s="19"/>
      <x:c r="AC126" s="19"/>
      <x:c r="AD126" s="19"/>
      <x:c r="AE126" s="19"/>
    </x:row>
    <x:row r="127" spans="1:31" ht="24" customHeight="1">
      <x:c r="A127" s="20">
        <x:v>121</x:v>
      </x:c>
      <x:c r="B127" s="19" t="s">
        <x:v>61</x:v>
      </x:c>
      <x:c r="C127" s="19" t="s">
        <x:v>176</x:v>
      </x:c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O127" s="19"/>
      <x:c r="P127" s="19"/>
      <x:c r="Q127" s="19"/>
      <x:c r="S127" s="19"/>
      <x:c r="T127" s="19"/>
      <x:c r="U127" s="19"/>
      <x:c r="V127" s="19"/>
      <x:c r="W127" s="19"/>
      <x:c r="X127" s="19"/>
      <x:c r="Y127" s="19"/>
      <x:c r="Z127" s="19"/>
      <x:c r="AB127" s="19"/>
      <x:c r="AC127" s="19"/>
      <x:c r="AD127" s="19"/>
      <x:c r="AE127" s="19"/>
    </x:row>
    <x:row r="128" spans="1:31" ht="24" customHeight="1">
      <x:c r="A128" s="20">
        <x:v>122</x:v>
      </x:c>
      <x:c r="B128" s="19" t="s">
        <x:v>61</x:v>
      </x:c>
      <x:c r="C128" s="19" t="s">
        <x:v>60</x:v>
      </x:c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O128" s="19"/>
      <x:c r="P128" s="19"/>
      <x:c r="Q128" s="19"/>
      <x:c r="S128" s="19"/>
      <x:c r="T128" s="19"/>
      <x:c r="U128" s="19"/>
      <x:c r="V128" s="19"/>
      <x:c r="W128" s="19"/>
      <x:c r="X128" s="19"/>
      <x:c r="Y128" s="19"/>
      <x:c r="Z128" s="19"/>
      <x:c r="AB128" s="19"/>
      <x:c r="AC128" s="19"/>
      <x:c r="AD128" s="19"/>
      <x:c r="AE128" s="19"/>
    </x:row>
    <x:row r="129" spans="1:31" ht="24" customHeight="1">
      <x:c r="A129" s="20">
        <x:v>123</x:v>
      </x:c>
      <x:c r="B129" s="19" t="s">
        <x:v>61</x:v>
      </x:c>
      <x:c r="C129" s="19" t="s">
        <x:v>325</x:v>
      </x:c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O129" s="19"/>
      <x:c r="P129" s="19"/>
      <x:c r="Q129" s="19"/>
      <x:c r="S129" s="19"/>
      <x:c r="T129" s="19"/>
      <x:c r="U129" s="19"/>
      <x:c r="V129" s="19"/>
      <x:c r="W129" s="19"/>
      <x:c r="X129" s="19"/>
      <x:c r="Y129" s="19"/>
      <x:c r="Z129" s="19"/>
      <x:c r="AB129" s="19"/>
      <x:c r="AC129" s="19"/>
      <x:c r="AD129" s="19"/>
      <x:c r="AE129" s="19"/>
    </x:row>
    <x:row r="130" spans="1:31" ht="24" customHeight="1">
      <x:c r="A130" s="20">
        <x:v>124</x:v>
      </x:c>
      <x:c r="B130" s="19" t="s">
        <x:v>61</x:v>
      </x:c>
      <x:c r="C130" s="19" t="s">
        <x:v>62</x:v>
      </x:c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O130" s="19"/>
      <x:c r="P130" s="19"/>
      <x:c r="Q130" s="19"/>
      <x:c r="S130" s="19"/>
      <x:c r="T130" s="19"/>
      <x:c r="U130" s="19"/>
      <x:c r="V130" s="19"/>
      <x:c r="W130" s="19"/>
      <x:c r="X130" s="19"/>
      <x:c r="Y130" s="19"/>
      <x:c r="Z130" s="19"/>
      <x:c r="AB130" s="19"/>
      <x:c r="AC130" s="19"/>
      <x:c r="AD130" s="19"/>
      <x:c r="AE130" s="19"/>
    </x:row>
    <x:row r="131" spans="1:31" ht="62.04999999999999715783" customHeight="1">
      <x:c r="A131" s="20">
        <x:v>125</x:v>
      </x:c>
      <x:c r="B131" s="19" t="s">
        <x:v>61</x:v>
      </x:c>
      <x:c r="C131" s="19" t="s">
        <x:v>254</x:v>
      </x:c>
      <x:c r="D131" s="19" t="s">
        <x:v>278</x:v>
      </x:c>
      <x:c r="E131" s="19"/>
      <x:c r="F131" s="19" t="s">
        <x:v>312</x:v>
      </x:c>
      <x:c r="G131" s="19" t="s">
        <x:v>585</x:v>
      </x:c>
      <x:c r="H131" s="19" t="s">
        <x:v>331</x:v>
      </x:c>
      <x:c r="I131" s="19" t="s">
        <x:v>267</x:v>
      </x:c>
      <x:c r="J131" s="19">
        <x:v>130</x:v>
      </x:c>
      <x:c r="K131" s="19">
        <x:v>18</x:v>
      </x:c>
      <x:c r="L131" s="19" t="s">
        <x:v>623</x:v>
      </x:c>
      <x:c r="M131" s="19">
        <x:v>3</x:v>
      </x:c>
      <x:c r="N131" s="19">
        <x:v>21</x:v>
      </x:c>
      <x:c r="O131" s="19">
        <x:v>8</x:v>
      </x:c>
      <x:c r="P131" s="19" t="s">
        <x:v>633</x:v>
      </x:c>
      <x:c r="Q131" s="19">
        <x:v>2</x:v>
      </x:c>
      <x:c r="R131" s="19">
        <x:v>10</x:v>
      </x:c>
      <x:c r="S131" s="19" t="s">
        <x:v>635</x:v>
      </x:c>
      <x:c r="T131" s="19">
        <x:v>40</x:v>
      </x:c>
      <x:c r="U131" s="19" t="s">
        <x:v>645</x:v>
      </x:c>
      <x:c r="V131" s="19">
        <x:v>35</x:v>
      </x:c>
      <x:c r="W131" s="19" t="s">
        <x:v>648</x:v>
      </x:c>
      <x:c r="X131" s="19">
        <x:v>25</x:v>
      </x:c>
      <x:c r="Y131" s="19"/>
      <x:c r="Z131" s="19">
        <x:v>0</x:v>
      </x:c>
      <x:c r="AA131" s="19">
        <x:v>100</x:v>
      </x:c>
      <x:c r="AB131" s="19" t="s">
        <x:v>341</x:v>
      </x:c>
      <x:c r="AC131" s="19" t="s">
        <x:v>340</x:v>
      </x:c>
      <x:c r="AD131" s="19" t="s">
        <x:v>647</x:v>
      </x:c>
      <x:c r="AE131" s="19" t="s">
        <x:v>580</x:v>
      </x:c>
    </x:row>
    <x:row r="132" spans="1:31" ht="62.04999999999999715783" customHeight="1">
      <x:c r="A132" s="20">
        <x:v>126</x:v>
      </x:c>
      <x:c r="B132" s="19" t="s">
        <x:v>61</x:v>
      </x:c>
      <x:c r="C132" s="19" t="s">
        <x:v>20</x:v>
      </x:c>
      <x:c r="D132" s="19" t="s">
        <x:v>277</x:v>
      </x:c>
      <x:c r="E132" s="19"/>
      <x:c r="F132" s="19" t="s">
        <x:v>312</x:v>
      </x:c>
      <x:c r="G132" s="19" t="s">
        <x:v>619</x:v>
      </x:c>
      <x:c r="H132" s="19" t="s">
        <x:v>331</x:v>
      </x:c>
      <x:c r="I132" s="19" t="s">
        <x:v>268</x:v>
      </x:c>
      <x:c r="J132" s="19">
        <x:v>115</x:v>
      </x:c>
      <x:c r="K132" s="19">
        <x:v>20</x:v>
      </x:c>
      <x:c r="L132" s="19" t="s">
        <x:v>625</x:v>
      </x:c>
      <x:c r="M132" s="19">
        <x:v>4</x:v>
      </x:c>
      <x:c r="N132" s="19">
        <x:v>24</x:v>
      </x:c>
      <x:c r="O132" s="19">
        <x:v>7</x:v>
      </x:c>
      <x:c r="P132" s="19" t="s">
        <x:v>627</x:v>
      </x:c>
      <x:c r="Q132" s="19">
        <x:v>1</x:v>
      </x:c>
      <x:c r="R132" s="19">
        <x:v>8</x:v>
      </x:c>
      <x:c r="S132" s="19" t="s">
        <x:v>631</x:v>
      </x:c>
      <x:c r="T132" s="19">
        <x:v>35</x:v>
      </x:c>
      <x:c r="U132" s="19" t="s">
        <x:v>636</x:v>
      </x:c>
      <x:c r="V132" s="19">
        <x:v>40</x:v>
      </x:c>
      <x:c r="W132" s="19" t="s">
        <x:v>680</x:v>
      </x:c>
      <x:c r="X132" s="19">
        <x:v>25</x:v>
      </x:c>
      <x:c r="Y132" s="19"/>
      <x:c r="Z132" s="19">
        <x:v>0</x:v>
      </x:c>
      <x:c r="AA132" s="19">
        <x:v>100</x:v>
      </x:c>
      <x:c r="AB132" s="19" t="s">
        <x:v>92</x:v>
      </x:c>
      <x:c r="AC132" s="19" t="s">
        <x:v>335</x:v>
      </x:c>
      <x:c r="AD132" s="19" t="s">
        <x:v>458</x:v>
      </x:c>
      <x:c r="AE132" s="19" t="s">
        <x:v>581</x:v>
      </x:c>
    </x:row>
    <x:row r="133" spans="1:31" ht="24" customHeight="1">
      <x:c r="A133" s="20">
        <x:v>127</x:v>
      </x:c>
      <x:c r="B133" s="19" t="s">
        <x:v>61</x:v>
      </x:c>
      <x:c r="C133" s="19" t="s">
        <x:v>420</x:v>
      </x:c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O133" s="19"/>
      <x:c r="P133" s="19"/>
      <x:c r="Q133" s="19"/>
      <x:c r="S133" s="19"/>
      <x:c r="T133" s="19"/>
      <x:c r="U133" s="19"/>
      <x:c r="V133" s="19"/>
      <x:c r="W133" s="19"/>
      <x:c r="X133" s="19"/>
      <x:c r="Y133" s="19"/>
      <x:c r="Z133" s="19"/>
      <x:c r="AB133" s="19"/>
      <x:c r="AC133" s="19"/>
      <x:c r="AD133" s="19"/>
      <x:c r="AE133" s="19"/>
    </x:row>
    <x:row r="134" spans="1:31" ht="24" customHeight="1">
      <x:c r="A134" s="20">
        <x:v>128</x:v>
      </x:c>
      <x:c r="B134" s="19" t="s">
        <x:v>61</x:v>
      </x:c>
      <x:c r="C134" s="19" t="s">
        <x:v>177</x:v>
      </x:c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O134" s="19"/>
      <x:c r="P134" s="19"/>
      <x:c r="Q134" s="19"/>
      <x:c r="S134" s="19"/>
      <x:c r="T134" s="19"/>
      <x:c r="U134" s="19"/>
      <x:c r="V134" s="19"/>
      <x:c r="W134" s="19"/>
      <x:c r="X134" s="19"/>
      <x:c r="Y134" s="19"/>
      <x:c r="Z134" s="19"/>
      <x:c r="AB134" s="19"/>
      <x:c r="AC134" s="19"/>
      <x:c r="AD134" s="19"/>
      <x:c r="AE134" s="19"/>
    </x:row>
    <x:row r="135" spans="1:31" ht="24" customHeight="1">
      <x:c r="A135" s="20">
        <x:v>129</x:v>
      </x:c>
      <x:c r="B135" s="19" t="s">
        <x:v>61</x:v>
      </x:c>
      <x:c r="C135" s="19" t="s">
        <x:v>357</x:v>
      </x:c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 t="str">
        <x:f>IF(D135="","",K135+M135)</x:f>
        <x:v/>
      </x:c>
      <x:c r="O135" s="19"/>
      <x:c r="P135" s="19"/>
      <x:c r="Q135" s="19"/>
      <x:c r="R135" s="19" t="str">
        <x:f>IF(D135="","",O135+Q135)</x:f>
        <x:v/>
      </x:c>
      <x:c r="S135" s="19"/>
      <x:c r="T135" s="19"/>
      <x:c r="U135" s="19"/>
      <x:c r="V135" s="19"/>
      <x:c r="W135" s="19"/>
      <x:c r="X135" s="19"/>
      <x:c r="Y135" s="19"/>
      <x:c r="Z135" s="19"/>
      <x:c r="AA135" s="19" t="str">
        <x:f>IF(D135="","",SUM(T135,V135,X135,Z135))</x:f>
        <x:v/>
      </x:c>
      <x:c r="AB135" s="19"/>
      <x:c r="AC135" s="19"/>
      <x:c r="AD135" s="19"/>
      <x:c r="AE135" s="19"/>
    </x:row>
    <x:row r="136" spans="1:31" ht="62.04999999999999715783" customHeight="1">
      <x:c r="A136" s="20">
        <x:v>130</x:v>
      </x:c>
      <x:c r="B136" s="19" t="s">
        <x:v>61</x:v>
      </x:c>
      <x:c r="C136" s="19" t="s">
        <x:v>255</x:v>
      </x:c>
      <x:c r="D136" s="19" t="s">
        <x:v>279</x:v>
      </x:c>
      <x:c r="E136" s="19"/>
      <x:c r="F136" s="19" t="s">
        <x:v>312</x:v>
      </x:c>
      <x:c r="G136" s="19" t="s">
        <x:v>662</x:v>
      </x:c>
      <x:c r="H136" s="19" t="s">
        <x:v>331</x:v>
      </x:c>
      <x:c r="I136" s="19" t="s">
        <x:v>475</x:v>
      </x:c>
      <x:c r="J136" s="19">
        <x:v>165</x:v>
      </x:c>
      <x:c r="K136" s="19">
        <x:v>21</x:v>
      </x:c>
      <x:c r="L136" s="19" t="s">
        <x:v>664</x:v>
      </x:c>
      <x:c r="M136" s="19">
        <x:v>4</x:v>
      </x:c>
      <x:c r="N136" s="19">
        <x:v>25</x:v>
      </x:c>
      <x:c r="O136" s="19">
        <x:v>10</x:v>
      </x:c>
      <x:c r="P136" s="19" t="s">
        <x:v>653</x:v>
      </x:c>
      <x:c r="Q136" s="19">
        <x:v>3</x:v>
      </x:c>
      <x:c r="R136" s="19">
        <x:v>13</x:v>
      </x:c>
      <x:c r="S136" s="19" t="s">
        <x:v>667</x:v>
      </x:c>
      <x:c r="T136" s="19">
        <x:v>50</x:v>
      </x:c>
      <x:c r="U136" s="19" t="s">
        <x:v>668</x:v>
      </x:c>
      <x:c r="V136" s="19">
        <x:v>30</x:v>
      </x:c>
      <x:c r="W136" s="19" t="s">
        <x:v>679</x:v>
      </x:c>
      <x:c r="X136" s="19">
        <x:v>20</x:v>
      </x:c>
      <x:c r="Y136" s="19"/>
      <x:c r="Z136" s="19">
        <x:v>0</x:v>
      </x:c>
      <x:c r="AA136" s="19">
        <x:v>100</x:v>
      </x:c>
      <x:c r="AB136" s="19" t="s">
        <x:v>339</x:v>
      </x:c>
      <x:c r="AC136" s="19" t="s">
        <x:v>332</x:v>
      </x:c>
      <x:c r="AD136" s="19" t="s">
        <x:v>445</x:v>
      </x:c>
      <x:c r="AE136" s="19" t="s">
        <x:v>489</x:v>
      </x:c>
    </x:row>
    <x:row r="137" spans="1:31" ht="24" customHeight="1">
      <x:c r="A137" s="20">
        <x:v>131</x:v>
      </x:c>
      <x:c r="B137" s="19" t="s">
        <x:v>61</x:v>
      </x:c>
      <x:c r="C137" s="19" t="s">
        <x:v>361</x:v>
      </x:c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O137" s="19"/>
      <x:c r="P137" s="19"/>
      <x:c r="Q137" s="19"/>
      <x:c r="S137" s="19"/>
      <x:c r="T137" s="19"/>
      <x:c r="U137" s="19"/>
      <x:c r="V137" s="19"/>
      <x:c r="W137" s="19"/>
      <x:c r="X137" s="19"/>
      <x:c r="Y137" s="19"/>
      <x:c r="Z137" s="19"/>
      <x:c r="AB137" s="19"/>
      <x:c r="AC137" s="19"/>
      <x:c r="AD137" s="19"/>
      <x:c r="AE137" s="19"/>
    </x:row>
    <x:row r="138" spans="1:31" ht="24" customHeight="1">
      <x:c r="A138" s="20">
        <x:v>132</x:v>
      </x:c>
      <x:c r="B138" s="19" t="s">
        <x:v>61</x:v>
      </x:c>
      <x:c r="C138" s="19" t="s">
        <x:v>118</x:v>
      </x:c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O138" s="19"/>
      <x:c r="P138" s="19"/>
      <x:c r="Q138" s="19"/>
      <x:c r="S138" s="19"/>
      <x:c r="T138" s="19"/>
      <x:c r="U138" s="19"/>
      <x:c r="V138" s="19"/>
      <x:c r="W138" s="19"/>
      <x:c r="X138" s="19"/>
      <x:c r="Y138" s="19"/>
      <x:c r="Z138" s="19"/>
      <x:c r="AB138" s="19"/>
      <x:c r="AC138" s="19"/>
      <x:c r="AD138" s="19"/>
      <x:c r="AE138" s="19"/>
    </x:row>
    <x:row r="139" spans="1:31" ht="24" customHeight="1">
      <x:c r="A139" s="20">
        <x:v>133</x:v>
      </x:c>
      <x:c r="B139" s="19" t="s">
        <x:v>61</x:v>
      </x:c>
      <x:c r="C139" s="19" t="s">
        <x:v>179</x:v>
      </x:c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O139" s="19"/>
      <x:c r="P139" s="19"/>
      <x:c r="Q139" s="19"/>
      <x:c r="S139" s="19"/>
      <x:c r="T139" s="19"/>
      <x:c r="U139" s="19"/>
      <x:c r="V139" s="19"/>
      <x:c r="W139" s="19"/>
      <x:c r="X139" s="19"/>
      <x:c r="Y139" s="19"/>
      <x:c r="Z139" s="19"/>
      <x:c r="AB139" s="19"/>
      <x:c r="AC139" s="19"/>
      <x:c r="AD139" s="19"/>
      <x:c r="AE139" s="19"/>
    </x:row>
    <x:row r="140" spans="1:31" ht="24" customHeight="1">
      <x:c r="A140" s="20">
        <x:v>134</x:v>
      </x:c>
      <x:c r="B140" s="19" t="s">
        <x:v>61</x:v>
      </x:c>
      <x:c r="C140" s="19" t="s">
        <x:v>414</x:v>
      </x:c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O140" s="19"/>
      <x:c r="P140" s="19"/>
      <x:c r="Q140" s="19"/>
      <x:c r="S140" s="19"/>
      <x:c r="T140" s="19"/>
      <x:c r="U140" s="19"/>
      <x:c r="V140" s="19"/>
      <x:c r="W140" s="19"/>
      <x:c r="X140" s="19"/>
      <x:c r="Y140" s="19"/>
      <x:c r="Z140" s="19"/>
      <x:c r="AB140" s="19"/>
      <x:c r="AC140" s="19"/>
      <x:c r="AD140" s="19"/>
      <x:c r="AE140" s="19"/>
    </x:row>
    <x:row r="141" spans="1:31" ht="24" customHeight="1">
      <x:c r="A141" s="20">
        <x:v>135</x:v>
      </x:c>
      <x:c r="B141" s="19" t="s">
        <x:v>61</x:v>
      </x:c>
      <x:c r="C141" s="19" t="s">
        <x:v>224</x:v>
      </x:c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O141" s="19"/>
      <x:c r="P141" s="19"/>
      <x:c r="Q141" s="19"/>
      <x:c r="S141" s="19"/>
      <x:c r="T141" s="19"/>
      <x:c r="U141" s="19"/>
      <x:c r="V141" s="19"/>
      <x:c r="W141" s="19"/>
      <x:c r="X141" s="19"/>
      <x:c r="Y141" s="19"/>
      <x:c r="Z141" s="19"/>
      <x:c r="AB141" s="19"/>
      <x:c r="AC141" s="19"/>
      <x:c r="AD141" s="19"/>
      <x:c r="AE141" s="19"/>
    </x:row>
    <x:row r="142" spans="1:31" ht="24" customHeight="1">
      <x:c r="A142" s="20">
        <x:v>136</x:v>
      </x:c>
      <x:c r="B142" s="19" t="s">
        <x:v>61</x:v>
      </x:c>
      <x:c r="C142" s="19" t="s">
        <x:v>119</x:v>
      </x:c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O142" s="19"/>
      <x:c r="P142" s="19"/>
      <x:c r="Q142" s="19"/>
      <x:c r="S142" s="19"/>
      <x:c r="T142" s="19"/>
      <x:c r="U142" s="19"/>
      <x:c r="V142" s="19"/>
      <x:c r="W142" s="19"/>
      <x:c r="X142" s="19"/>
      <x:c r="Y142" s="19"/>
      <x:c r="Z142" s="19"/>
      <x:c r="AB142" s="19"/>
      <x:c r="AC142" s="19"/>
      <x:c r="AD142" s="19"/>
      <x:c r="AE142" s="19"/>
    </x:row>
    <x:row r="143" spans="1:31" ht="24" customHeight="1">
      <x:c r="A143" s="20">
        <x:v>137</x:v>
      </x:c>
      <x:c r="B143" s="19" t="s">
        <x:v>61</x:v>
      </x:c>
      <x:c r="C143" s="19" t="s">
        <x:v>415</x:v>
      </x:c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O143" s="19"/>
      <x:c r="P143" s="19"/>
      <x:c r="Q143" s="19"/>
      <x:c r="S143" s="19"/>
      <x:c r="T143" s="19"/>
      <x:c r="U143" s="19"/>
      <x:c r="V143" s="19"/>
      <x:c r="W143" s="19"/>
      <x:c r="X143" s="19"/>
      <x:c r="Y143" s="19"/>
      <x:c r="Z143" s="19"/>
      <x:c r="AB143" s="19"/>
      <x:c r="AC143" s="19"/>
      <x:c r="AD143" s="19"/>
      <x:c r="AE143" s="19"/>
    </x:row>
    <x:row r="144" spans="1:31" ht="24" customHeight="1">
      <x:c r="A144" s="20">
        <x:v>138</x:v>
      </x:c>
      <x:c r="B144" s="19" t="s">
        <x:v>61</x:v>
      </x:c>
      <x:c r="C144" s="19" t="s">
        <x:v>406</x:v>
      </x:c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O144" s="19"/>
      <x:c r="P144" s="19"/>
      <x:c r="Q144" s="19"/>
      <x:c r="S144" s="19"/>
      <x:c r="T144" s="19"/>
      <x:c r="U144" s="19"/>
      <x:c r="V144" s="19"/>
      <x:c r="W144" s="19"/>
      <x:c r="X144" s="19"/>
      <x:c r="Y144" s="19"/>
      <x:c r="Z144" s="19"/>
      <x:c r="AB144" s="19"/>
      <x:c r="AC144" s="19"/>
      <x:c r="AD144" s="19"/>
      <x:c r="AE144" s="19"/>
    </x:row>
    <x:row r="145" spans="1:31" ht="24" customHeight="1">
      <x:c r="A145" s="20">
        <x:v>139</x:v>
      </x:c>
      <x:c r="B145" s="19" t="s">
        <x:v>61</x:v>
      </x:c>
      <x:c r="C145" s="19" t="s">
        <x:v>180</x:v>
      </x:c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O145" s="19"/>
      <x:c r="P145" s="19"/>
      <x:c r="Q145" s="19"/>
      <x:c r="S145" s="19"/>
      <x:c r="T145" s="19"/>
      <x:c r="U145" s="19"/>
      <x:c r="V145" s="19"/>
      <x:c r="W145" s="19"/>
      <x:c r="X145" s="19"/>
      <x:c r="Y145" s="19"/>
      <x:c r="Z145" s="19"/>
      <x:c r="AB145" s="19"/>
      <x:c r="AC145" s="19"/>
      <x:c r="AD145" s="19"/>
      <x:c r="AE145" s="19"/>
    </x:row>
    <x:row r="146" spans="1:31" ht="24" customHeight="1">
      <x:c r="A146" s="20">
        <x:v>140</x:v>
      </x:c>
      <x:c r="B146" s="19" t="s">
        <x:v>61</x:v>
      </x:c>
      <x:c r="C146" s="19" t="s">
        <x:v>362</x:v>
      </x:c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O146" s="19"/>
      <x:c r="P146" s="19"/>
      <x:c r="Q146" s="19"/>
      <x:c r="S146" s="19"/>
      <x:c r="T146" s="19"/>
      <x:c r="U146" s="19"/>
      <x:c r="V146" s="19"/>
      <x:c r="W146" s="19"/>
      <x:c r="X146" s="19"/>
      <x:c r="Y146" s="19"/>
      <x:c r="Z146" s="19"/>
      <x:c r="AB146" s="19"/>
      <x:c r="AC146" s="19"/>
      <x:c r="AD146" s="19"/>
      <x:c r="AE146" s="19"/>
    </x:row>
    <x:row r="147" spans="1:31" ht="62.04999999999999715783" customHeight="1">
      <x:c r="A147" s="20">
        <x:v>141</x:v>
      </x:c>
      <x:c r="B147" s="19" t="s">
        <x:v>61</x:v>
      </x:c>
      <x:c r="C147" s="19" t="s">
        <x:v>440</x:v>
      </x:c>
      <x:c r="D147" s="19" t="s">
        <x:v>282</x:v>
      </x:c>
      <x:c r="E147" s="19"/>
      <x:c r="F147" s="19" t="s">
        <x:v>302</x:v>
      </x:c>
      <x:c r="G147" s="19" t="s">
        <x:v>446</x:v>
      </x:c>
      <x:c r="H147" s="19" t="s">
        <x:v>331</x:v>
      </x:c>
      <x:c r="I147" s="19" t="s">
        <x:v>467</x:v>
      </x:c>
      <x:c r="J147" s="19">
        <x:v>320</x:v>
      </x:c>
      <x:c r="K147" s="19">
        <x:v>30</x:v>
      </x:c>
      <x:c r="L147" s="19" t="s">
        <x:v>654</x:v>
      </x:c>
      <x:c r="M147" s="19">
        <x:v>6</x:v>
      </x:c>
      <x:c r="N147" s="19">
        <x:v>36</x:v>
      </x:c>
      <x:c r="O147" s="19">
        <x:v>17</x:v>
      </x:c>
      <x:c r="P147" s="19" t="s">
        <x:v>655</x:v>
      </x:c>
      <x:c r="Q147" s="19">
        <x:v>5</x:v>
      </x:c>
      <x:c r="R147" s="19">
        <x:v>22</x:v>
      </x:c>
      <x:c r="S147" s="19" t="s">
        <x:v>665</x:v>
      </x:c>
      <x:c r="T147" s="19">
        <x:v>35</x:v>
      </x:c>
      <x:c r="U147" s="19" t="s">
        <x:v>656</x:v>
      </x:c>
      <x:c r="V147" s="19">
        <x:v>30</x:v>
      </x:c>
      <x:c r="W147" s="19" t="s">
        <x:v>669</x:v>
      </x:c>
      <x:c r="X147" s="19">
        <x:v>20</x:v>
      </x:c>
      <x:c r="Y147" s="19" t="s">
        <x:v>663</x:v>
      </x:c>
      <x:c r="Z147" s="19">
        <x:v>15</x:v>
      </x:c>
      <x:c r="AA147" s="19">
        <x:v>100</x:v>
      </x:c>
      <x:c r="AB147" s="19" t="s">
        <x:v>171</x:v>
      </x:c>
      <x:c r="AC147" s="19" t="s">
        <x:v>330</x:v>
      </x:c>
      <x:c r="AD147" s="19" t="s">
        <x:v>342</x:v>
      </x:c>
      <x:c r="AE147" s="19" t="s">
        <x:v>460</x:v>
      </x:c>
    </x:row>
    <x:row r="148" spans="1:31" ht="62.04999999999999715783" customHeight="1">
      <x:c r="A148" s="20">
        <x:v>142</x:v>
      </x:c>
      <x:c r="B148" s="19" t="s">
        <x:v>61</x:v>
      </x:c>
      <x:c r="C148" s="19" t="s">
        <x:v>441</x:v>
      </x:c>
      <x:c r="D148" s="19" t="s">
        <x:v>275</x:v>
      </x:c>
      <x:c r="E148" s="19"/>
      <x:c r="F148" s="19" t="s">
        <x:v>316</x:v>
      </x:c>
      <x:c r="G148" s="19" t="s">
        <x:v>650</x:v>
      </x:c>
      <x:c r="H148" s="19" t="s">
        <x:v>331</x:v>
      </x:c>
      <x:c r="I148" s="19" t="s">
        <x:v>834</x:v>
      </x:c>
      <x:c r="J148" s="19">
        <x:v>430</x:v>
      </x:c>
      <x:c r="K148" s="19">
        <x:v>34</x:v>
      </x:c>
      <x:c r="L148" s="19" t="s">
        <x:v>678</x:v>
      </x:c>
      <x:c r="M148" s="19">
        <x:v>7</x:v>
      </x:c>
      <x:c r="N148" s="19">
        <x:v>41</x:v>
      </x:c>
      <x:c r="O148" s="19">
        <x:v>20</x:v>
      </x:c>
      <x:c r="P148" s="19" t="s">
        <x:v>660</x:v>
      </x:c>
      <x:c r="Q148" s="19">
        <x:v>6</x:v>
      </x:c>
      <x:c r="R148" s="19">
        <x:v>26</x:v>
      </x:c>
      <x:c r="S148" s="19" t="s">
        <x:v>649</x:v>
      </x:c>
      <x:c r="T148" s="19">
        <x:v>30</x:v>
      </x:c>
      <x:c r="U148" s="19" t="s">
        <x:v>651</x:v>
      </x:c>
      <x:c r="V148" s="19">
        <x:v>25</x:v>
      </x:c>
      <x:c r="W148" s="19" t="s">
        <x:v>657</x:v>
      </x:c>
      <x:c r="X148" s="19">
        <x:v>30</x:v>
      </x:c>
      <x:c r="Y148" s="19" t="s">
        <x:v>617</x:v>
      </x:c>
      <x:c r="Z148" s="19">
        <x:v>15</x:v>
      </x:c>
      <x:c r="AA148" s="19">
        <x:v>100</x:v>
      </x:c>
      <x:c r="AB148" s="19" t="s">
        <x:v>93</x:v>
      </x:c>
      <x:c r="AC148" s="19" t="s">
        <x:v>652</x:v>
      </x:c>
      <x:c r="AD148" s="19" t="s">
        <x:v>447</x:v>
      </x:c>
      <x:c r="AE148" s="19" t="s">
        <x:v>461</x:v>
      </x:c>
    </x:row>
    <x:row r="149" spans="1:31" ht="24" customHeight="1">
      <x:c r="A149" s="20">
        <x:v>143</x:v>
      </x:c>
      <x:c r="B149" s="19" t="s">
        <x:v>61</x:v>
      </x:c>
      <x:c r="C149" s="19" t="s">
        <x:v>225</x:v>
      </x:c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O149" s="19"/>
      <x:c r="P149" s="19"/>
      <x:c r="Q149" s="19"/>
      <x:c r="S149" s="19"/>
      <x:c r="T149" s="19"/>
      <x:c r="U149" s="19"/>
      <x:c r="V149" s="19"/>
      <x:c r="W149" s="19"/>
      <x:c r="X149" s="19"/>
      <x:c r="Y149" s="19"/>
      <x:c r="Z149" s="19"/>
      <x:c r="AB149" s="19"/>
      <x:c r="AC149" s="19"/>
      <x:c r="AD149" s="19"/>
      <x:c r="AE149" s="19"/>
    </x:row>
    <x:row r="150" spans="1:31" ht="24" customHeight="1">
      <x:c r="A150" s="20">
        <x:v>144</x:v>
      </x:c>
      <x:c r="B150" s="19" t="s">
        <x:v>61</x:v>
      </x:c>
      <x:c r="C150" s="19" t="s">
        <x:v>411</x:v>
      </x:c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O150" s="19"/>
      <x:c r="P150" s="19"/>
      <x:c r="Q150" s="19"/>
      <x:c r="S150" s="19"/>
      <x:c r="T150" s="19"/>
      <x:c r="U150" s="19"/>
      <x:c r="V150" s="19"/>
      <x:c r="W150" s="19"/>
      <x:c r="X150" s="19"/>
      <x:c r="Y150" s="19"/>
      <x:c r="Z150" s="19"/>
      <x:c r="AB150" s="19"/>
      <x:c r="AC150" s="19"/>
      <x:c r="AD150" s="19"/>
      <x:c r="AE150" s="19"/>
    </x:row>
    <x:row r="151" spans="1:31" ht="24" customHeight="1">
      <x:c r="A151" s="20">
        <x:v>145</x:v>
      </x:c>
      <x:c r="B151" s="19" t="s">
        <x:v>61</x:v>
      </x:c>
      <x:c r="C151" s="19" t="s">
        <x:v>359</x:v>
      </x:c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O151" s="19"/>
      <x:c r="P151" s="19"/>
      <x:c r="Q151" s="19"/>
      <x:c r="S151" s="19"/>
      <x:c r="T151" s="19"/>
      <x:c r="U151" s="19"/>
      <x:c r="V151" s="19"/>
      <x:c r="W151" s="19"/>
      <x:c r="X151" s="19"/>
      <x:c r="Y151" s="19"/>
      <x:c r="Z151" s="19"/>
      <x:c r="AB151" s="19"/>
      <x:c r="AC151" s="19"/>
      <x:c r="AD151" s="19"/>
      <x:c r="AE151" s="19"/>
    </x:row>
    <x:row r="152" spans="1:31" ht="62.04999999999999715783" customHeight="1">
      <x:c r="A152" s="20">
        <x:v>146</x:v>
      </x:c>
      <x:c r="B152" s="19" t="s">
        <x:v>61</x:v>
      </x:c>
      <x:c r="C152" s="19" t="s">
        <x:v>423</x:v>
      </x:c>
      <x:c r="D152" s="19" t="s">
        <x:v>310</x:v>
      </x:c>
      <x:c r="E152" s="19"/>
      <x:c r="F152" s="19" t="s">
        <x:v>311</x:v>
      </x:c>
      <x:c r="G152" s="19" t="s">
        <x:v>448</x:v>
      </x:c>
      <x:c r="H152" s="19" t="s">
        <x:v>331</x:v>
      </x:c>
      <x:c r="I152" s="19" t="s">
        <x:v>516</x:v>
      </x:c>
      <x:c r="J152" s="19">
        <x:v>1800</x:v>
      </x:c>
      <x:c r="K152" s="19">
        <x:v>45</x:v>
      </x:c>
      <x:c r="L152" s="19" t="s">
        <x:v>658</x:v>
      </x:c>
      <x:c r="M152" s="19">
        <x:v>10</x:v>
      </x:c>
      <x:c r="N152" s="19">
        <x:v>55</x:v>
      </x:c>
      <x:c r="O152" s="19">
        <x:v>30</x:v>
      </x:c>
      <x:c r="P152" s="19" t="s">
        <x:v>677</x:v>
      </x:c>
      <x:c r="Q152" s="19">
        <x:v>10</x:v>
      </x:c>
      <x:c r="R152" s="19">
        <x:v>40</x:v>
      </x:c>
      <x:c r="S152" s="19" t="s">
        <x:v>673</x:v>
      </x:c>
      <x:c r="T152" s="19">
        <x:v>30</x:v>
      </x:c>
      <x:c r="U152" s="19" t="s">
        <x:v>659</x:v>
      </x:c>
      <x:c r="V152" s="19">
        <x:v>25</x:v>
      </x:c>
      <x:c r="W152" s="19" t="s">
        <x:v>661</x:v>
      </x:c>
      <x:c r="X152" s="19">
        <x:v>20</x:v>
      </x:c>
      <x:c r="Y152" s="19" t="s">
        <x:v>666</x:v>
      </x:c>
      <x:c r="Z152" s="19">
        <x:v>25</x:v>
      </x:c>
      <x:c r="AA152" s="19">
        <x:v>100</x:v>
      </x:c>
      <x:c r="AB152" s="19" t="s">
        <x:v>84</x:v>
      </x:c>
      <x:c r="AC152" s="19" t="s">
        <x:v>330</x:v>
      </x:c>
      <x:c r="AD152" s="19" t="s">
        <x:v>582</x:v>
      </x:c>
      <x:c r="AE152" s="19" t="s">
        <x:v>472</x:v>
      </x:c>
    </x:row>
    <x:row r="153" spans="1:31" ht="24" customHeight="1">
      <x:c r="A153" s="20">
        <x:v>147</x:v>
      </x:c>
      <x:c r="B153" s="19" t="s">
        <x:v>61</x:v>
      </x:c>
      <x:c r="C153" s="19" t="s">
        <x:v>370</x:v>
      </x:c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O153" s="19"/>
      <x:c r="P153" s="19"/>
      <x:c r="Q153" s="19"/>
      <x:c r="S153" s="19"/>
      <x:c r="T153" s="19"/>
      <x:c r="U153" s="19"/>
      <x:c r="V153" s="19"/>
      <x:c r="W153" s="19"/>
      <x:c r="X153" s="19"/>
      <x:c r="Y153" s="19"/>
      <x:c r="Z153" s="19"/>
      <x:c r="AB153" s="19"/>
      <x:c r="AC153" s="19"/>
      <x:c r="AD153" s="19"/>
      <x:c r="AE153" s="19"/>
    </x:row>
    <x:row r="154" spans="1:31" ht="24" customHeight="1">
      <x:c r="A154" s="20">
        <x:v>148</x:v>
      </x:c>
      <x:c r="B154" s="19" t="s">
        <x:v>61</x:v>
      </x:c>
      <x:c r="C154" s="19" t="s">
        <x:v>376</x:v>
      </x:c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O154" s="19"/>
      <x:c r="P154" s="19"/>
      <x:c r="Q154" s="19"/>
      <x:c r="S154" s="19"/>
      <x:c r="T154" s="19"/>
      <x:c r="U154" s="19"/>
      <x:c r="V154" s="19"/>
      <x:c r="W154" s="19"/>
      <x:c r="X154" s="19"/>
      <x:c r="Y154" s="19"/>
      <x:c r="Z154" s="19"/>
      <x:c r="AB154" s="19"/>
      <x:c r="AC154" s="19"/>
      <x:c r="AD154" s="19"/>
      <x:c r="AE154" s="19"/>
    </x:row>
    <x:row r="155" spans="1:31" ht="24" customHeight="1">
      <x:c r="A155" s="20">
        <x:v>149</x:v>
      </x:c>
      <x:c r="B155" s="19" t="s">
        <x:v>61</x:v>
      </x:c>
      <x:c r="C155" s="19" t="s">
        <x:v>373</x:v>
      </x:c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O155" s="19"/>
      <x:c r="P155" s="19"/>
      <x:c r="Q155" s="19"/>
      <x:c r="S155" s="19"/>
      <x:c r="T155" s="19"/>
      <x:c r="U155" s="19"/>
      <x:c r="V155" s="19"/>
      <x:c r="W155" s="19"/>
      <x:c r="X155" s="19"/>
      <x:c r="Y155" s="19"/>
      <x:c r="Z155" s="19"/>
      <x:c r="AB155" s="19"/>
      <x:c r="AC155" s="19"/>
      <x:c r="AD155" s="19"/>
      <x:c r="AE155" s="19"/>
    </x:row>
    <x:row r="156" spans="1:31" ht="24" customHeight="1">
      <x:c r="A156" s="20">
        <x:v>150</x:v>
      </x:c>
      <x:c r="B156" s="19" t="s">
        <x:v>61</x:v>
      </x:c>
      <x:c r="C156" s="19" t="s">
        <x:v>375</x:v>
      </x:c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O156" s="19"/>
      <x:c r="P156" s="19"/>
      <x:c r="Q156" s="19"/>
      <x:c r="S156" s="19"/>
      <x:c r="T156" s="19"/>
      <x:c r="U156" s="19"/>
      <x:c r="V156" s="19"/>
      <x:c r="W156" s="19"/>
      <x:c r="X156" s="19"/>
      <x:c r="Y156" s="19"/>
      <x:c r="Z156" s="19"/>
      <x:c r="AB156" s="19"/>
      <x:c r="AC156" s="19"/>
      <x:c r="AD156" s="19"/>
      <x:c r="AE156" s="19"/>
    </x:row>
    <x:row r="157" spans="1:31" ht="24" customHeight="1">
      <x:c r="A157" s="20">
        <x:v>151</x:v>
      </x:c>
      <x:c r="B157" s="19" t="s">
        <x:v>61</x:v>
      </x:c>
      <x:c r="C157" s="19" t="s">
        <x:v>369</x:v>
      </x:c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O157" s="19"/>
      <x:c r="P157" s="19"/>
      <x:c r="Q157" s="19"/>
      <x:c r="S157" s="19"/>
      <x:c r="T157" s="19"/>
      <x:c r="U157" s="19"/>
      <x:c r="V157" s="19"/>
      <x:c r="W157" s="19"/>
      <x:c r="X157" s="19"/>
      <x:c r="Y157" s="19"/>
      <x:c r="Z157" s="19"/>
      <x:c r="AB157" s="19"/>
      <x:c r="AC157" s="19"/>
      <x:c r="AD157" s="19"/>
      <x:c r="AE157" s="19"/>
    </x:row>
    <x:row r="158" spans="1:31" ht="24" customHeight="1">
      <x:c r="A158" s="20">
        <x:v>152</x:v>
      </x:c>
      <x:c r="B158" s="19" t="s">
        <x:v>61</x:v>
      </x:c>
      <x:c r="C158" s="19" t="s">
        <x:v>121</x:v>
      </x:c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O158" s="19"/>
      <x:c r="P158" s="19"/>
      <x:c r="Q158" s="19"/>
      <x:c r="S158" s="19"/>
      <x:c r="T158" s="19"/>
      <x:c r="U158" s="19"/>
      <x:c r="V158" s="19"/>
      <x:c r="W158" s="19"/>
      <x:c r="X158" s="19"/>
      <x:c r="Y158" s="19"/>
      <x:c r="Z158" s="19"/>
      <x:c r="AB158" s="19"/>
      <x:c r="AC158" s="19"/>
      <x:c r="AD158" s="19"/>
      <x:c r="AE158" s="19"/>
    </x:row>
    <x:row r="159" spans="1:31" ht="24" customHeight="1">
      <x:c r="A159" s="20">
        <x:v>153</x:v>
      </x:c>
      <x:c r="B159" s="19" t="s">
        <x:v>61</x:v>
      </x:c>
      <x:c r="C159" s="19" t="s">
        <x:v>125</x:v>
      </x:c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O159" s="19"/>
      <x:c r="P159" s="19"/>
      <x:c r="Q159" s="19"/>
      <x:c r="S159" s="19"/>
      <x:c r="T159" s="19"/>
      <x:c r="U159" s="19"/>
      <x:c r="V159" s="19"/>
      <x:c r="W159" s="19"/>
      <x:c r="X159" s="19"/>
      <x:c r="Y159" s="19"/>
      <x:c r="Z159" s="19"/>
      <x:c r="AB159" s="19"/>
      <x:c r="AC159" s="19"/>
      <x:c r="AD159" s="19"/>
      <x:c r="AE159" s="19"/>
    </x:row>
    <x:row r="160" spans="1:31" ht="24" customHeight="1">
      <x:c r="A160" s="20">
        <x:v>154</x:v>
      </x:c>
      <x:c r="B160" s="19" t="s">
        <x:v>63</x:v>
      </x:c>
      <x:c r="C160" s="19" t="s">
        <x:v>186</x:v>
      </x:c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O160" s="19"/>
      <x:c r="P160" s="19"/>
      <x:c r="Q160" s="19"/>
      <x:c r="S160" s="19"/>
      <x:c r="T160" s="19"/>
      <x:c r="U160" s="19"/>
      <x:c r="V160" s="19"/>
      <x:c r="W160" s="19"/>
      <x:c r="X160" s="19"/>
      <x:c r="Y160" s="19"/>
      <x:c r="Z160" s="19"/>
      <x:c r="AB160" s="19"/>
      <x:c r="AC160" s="19"/>
      <x:c r="AD160" s="19"/>
      <x:c r="AE160" s="19"/>
    </x:row>
    <x:row r="161" spans="1:31" ht="24" customHeight="1">
      <x:c r="A161" s="20">
        <x:v>155</x:v>
      </x:c>
      <x:c r="B161" s="19" t="s">
        <x:v>63</x:v>
      </x:c>
      <x:c r="C161" s="19" t="s">
        <x:v>417</x:v>
      </x:c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O161" s="19"/>
      <x:c r="P161" s="19"/>
      <x:c r="Q161" s="19"/>
      <x:c r="S161" s="19"/>
      <x:c r="T161" s="19"/>
      <x:c r="U161" s="19"/>
      <x:c r="V161" s="19"/>
      <x:c r="W161" s="19"/>
      <x:c r="X161" s="19"/>
      <x:c r="Y161" s="19"/>
      <x:c r="Z161" s="19"/>
      <x:c r="AB161" s="19"/>
      <x:c r="AC161" s="19"/>
      <x:c r="AD161" s="19"/>
      <x:c r="AE161" s="19"/>
    </x:row>
    <x:row r="162" spans="1:31" ht="24" customHeight="1">
      <x:c r="A162" s="20">
        <x:v>156</x:v>
      </x:c>
      <x:c r="B162" s="19" t="s">
        <x:v>63</x:v>
      </x:c>
      <x:c r="C162" s="19" t="s">
        <x:v>226</x:v>
      </x:c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O162" s="19"/>
      <x:c r="P162" s="19"/>
      <x:c r="Q162" s="19"/>
      <x:c r="S162" s="19"/>
      <x:c r="T162" s="19"/>
      <x:c r="U162" s="19"/>
      <x:c r="V162" s="19"/>
      <x:c r="W162" s="19"/>
      <x:c r="X162" s="19"/>
      <x:c r="Y162" s="19"/>
      <x:c r="Z162" s="19"/>
      <x:c r="AB162" s="19"/>
      <x:c r="AC162" s="19"/>
      <x:c r="AD162" s="19"/>
      <x:c r="AE162" s="19"/>
    </x:row>
    <x:row r="163" spans="1:31" ht="24" customHeight="1">
      <x:c r="A163" s="20">
        <x:v>157</x:v>
      </x:c>
      <x:c r="B163" s="19" t="s">
        <x:v>63</x:v>
      </x:c>
      <x:c r="C163" s="19" t="s">
        <x:v>227</x:v>
      </x:c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O163" s="19"/>
      <x:c r="P163" s="19"/>
      <x:c r="Q163" s="19"/>
      <x:c r="S163" s="19"/>
      <x:c r="T163" s="19"/>
      <x:c r="U163" s="19"/>
      <x:c r="V163" s="19"/>
      <x:c r="W163" s="19"/>
      <x:c r="X163" s="19"/>
      <x:c r="Y163" s="19"/>
      <x:c r="Z163" s="19"/>
      <x:c r="AB163" s="19"/>
      <x:c r="AC163" s="19"/>
      <x:c r="AD163" s="19"/>
      <x:c r="AE163" s="19"/>
    </x:row>
    <x:row r="164" spans="1:31" ht="24" customHeight="1">
      <x:c r="A164" s="20">
        <x:v>158</x:v>
      </x:c>
      <x:c r="B164" s="19" t="s">
        <x:v>63</x:v>
      </x:c>
      <x:c r="C164" s="19" t="s">
        <x:v>124</x:v>
      </x:c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O164" s="19"/>
      <x:c r="P164" s="19"/>
      <x:c r="Q164" s="19"/>
      <x:c r="S164" s="19"/>
      <x:c r="T164" s="19"/>
      <x:c r="U164" s="19"/>
      <x:c r="V164" s="19"/>
      <x:c r="W164" s="19"/>
      <x:c r="X164" s="19"/>
      <x:c r="Y164" s="19"/>
      <x:c r="Z164" s="19"/>
      <x:c r="AB164" s="19"/>
      <x:c r="AC164" s="19"/>
      <x:c r="AD164" s="19"/>
      <x:c r="AE164" s="19"/>
    </x:row>
    <x:row r="165" spans="1:31" ht="24" customHeight="1">
      <x:c r="A165" s="20">
        <x:v>159</x:v>
      </x:c>
      <x:c r="B165" s="19" t="s">
        <x:v>63</x:v>
      </x:c>
      <x:c r="C165" s="19" t="s">
        <x:v>371</x:v>
      </x:c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O165" s="19"/>
      <x:c r="P165" s="19"/>
      <x:c r="Q165" s="19"/>
      <x:c r="S165" s="19"/>
      <x:c r="T165" s="19"/>
      <x:c r="U165" s="19"/>
      <x:c r="V165" s="19"/>
      <x:c r="W165" s="19"/>
      <x:c r="X165" s="19"/>
      <x:c r="Y165" s="19"/>
      <x:c r="Z165" s="19"/>
      <x:c r="AB165" s="19"/>
      <x:c r="AC165" s="19"/>
      <x:c r="AD165" s="19"/>
      <x:c r="AE165" s="19"/>
    </x:row>
    <x:row r="166" spans="1:31" ht="62.04999999999999715783" customHeight="1">
      <x:c r="A166" s="20">
        <x:v>160</x:v>
      </x:c>
      <x:c r="B166" s="19" t="s">
        <x:v>63</x:v>
      </x:c>
      <x:c r="C166" s="19" t="s">
        <x:v>12</x:v>
      </x:c>
      <x:c r="D166" s="19" t="s">
        <x:v>160</x:v>
      </x:c>
      <x:c r="E166" s="19"/>
      <x:c r="F166" s="19" t="s">
        <x:v>312</x:v>
      </x:c>
      <x:c r="G166" s="19" t="s">
        <x:v>670</x:v>
      </x:c>
      <x:c r="H166" s="19" t="s">
        <x:v>331</x:v>
      </x:c>
      <x:c r="I166" s="19" t="s">
        <x:v>466</x:v>
      </x:c>
      <x:c r="J166" s="19">
        <x:v>210</x:v>
      </x:c>
      <x:c r="K166" s="19">
        <x:v>27</x:v>
      </x:c>
      <x:c r="L166" s="19" t="s">
        <x:v>671</x:v>
      </x:c>
      <x:c r="M166" s="19">
        <x:v>5</x:v>
      </x:c>
      <x:c r="N166" s="19">
        <x:v>32</x:v>
      </x:c>
      <x:c r="O166" s="19">
        <x:v>13</x:v>
      </x:c>
      <x:c r="P166" s="19" t="s">
        <x:v>672</x:v>
      </x:c>
      <x:c r="Q166" s="19">
        <x:v>3</x:v>
      </x:c>
      <x:c r="R166" s="19">
        <x:v>16</x:v>
      </x:c>
      <x:c r="S166" s="19" t="s">
        <x:v>674</x:v>
      </x:c>
      <x:c r="T166" s="19">
        <x:v>40</x:v>
      </x:c>
      <x:c r="U166" s="19" t="s">
        <x:v>675</x:v>
      </x:c>
      <x:c r="V166" s="19">
        <x:v>30</x:v>
      </x:c>
      <x:c r="W166" s="19" t="s">
        <x:v>676</x:v>
      </x:c>
      <x:c r="X166" s="19">
        <x:v>30</x:v>
      </x:c>
      <x:c r="Y166" s="19"/>
      <x:c r="Z166" s="19">
        <x:v>0</x:v>
      </x:c>
      <x:c r="AA166" s="19">
        <x:v>100</x:v>
      </x:c>
      <x:c r="AB166" s="19" t="s">
        <x:v>89</x:v>
      </x:c>
      <x:c r="AC166" s="19" t="s">
        <x:v>340</x:v>
      </x:c>
      <x:c r="AD166" s="19" t="s">
        <x:v>683</x:v>
      </x:c>
      <x:c r="AE166" s="19" t="s">
        <x:v>462</x:v>
      </x:c>
    </x:row>
    <x:row r="167" spans="1:31" ht="62.04999999999999715783" customHeight="1">
      <x:c r="A167" s="20">
        <x:v>161</x:v>
      </x:c>
      <x:c r="B167" s="19" t="s">
        <x:v>63</x:v>
      </x:c>
      <x:c r="C167" s="19" t="s">
        <x:v>15</x:v>
      </x:c>
      <x:c r="D167" s="19" t="s">
        <x:v>283</x:v>
      </x:c>
      <x:c r="E167" s="19"/>
      <x:c r="F167" s="19" t="s">
        <x:v>312</x:v>
      </x:c>
      <x:c r="G167" s="19" t="s">
        <x:v>621</x:v>
      </x:c>
      <x:c r="H167" s="19" t="s">
        <x:v>331</x:v>
      </x:c>
      <x:c r="I167" s="19" t="s">
        <x:v>491</x:v>
      </x:c>
      <x:c r="J167" s="19">
        <x:v>250</x:v>
      </x:c>
      <x:c r="K167" s="19">
        <x:v>30</x:v>
      </x:c>
      <x:c r="L167" s="19" t="s">
        <x:v>685</x:v>
      </x:c>
      <x:c r="M167" s="19">
        <x:v>6</x:v>
      </x:c>
      <x:c r="N167" s="19">
        <x:v>36</x:v>
      </x:c>
      <x:c r="O167" s="19">
        <x:v>15</x:v>
      </x:c>
      <x:c r="P167" s="19" t="s">
        <x:v>682</x:v>
      </x:c>
      <x:c r="Q167" s="19">
        <x:v>4</x:v>
      </x:c>
      <x:c r="R167" s="19">
        <x:v>19</x:v>
      </x:c>
      <x:c r="S167" s="19" t="s">
        <x:v>702</x:v>
      </x:c>
      <x:c r="T167" s="19">
        <x:v>40</x:v>
      </x:c>
      <x:c r="U167" s="19" t="s">
        <x:v>684</x:v>
      </x:c>
      <x:c r="V167" s="19">
        <x:v>35</x:v>
      </x:c>
      <x:c r="W167" s="19" t="s">
        <x:v>686</x:v>
      </x:c>
      <x:c r="X167" s="19">
        <x:v>25</x:v>
      </x:c>
      <x:c r="Y167" s="19"/>
      <x:c r="Z167" s="19">
        <x:v>0</x:v>
      </x:c>
      <x:c r="AA167" s="19">
        <x:v>100</x:v>
      </x:c>
      <x:c r="AB167" s="19" t="s">
        <x:v>90</x:v>
      </x:c>
      <x:c r="AC167" s="19" t="s">
        <x:v>335</x:v>
      </x:c>
      <x:c r="AD167" s="19" t="s">
        <x:v>342</x:v>
      </x:c>
      <x:c r="AE167" s="19" t="s">
        <x:v>783</x:v>
      </x:c>
    </x:row>
    <x:row r="168" spans="1:31" ht="24" customHeight="1">
      <x:c r="A168" s="20">
        <x:v>162</x:v>
      </x:c>
      <x:c r="B168" s="19" t="s">
        <x:v>63</x:v>
      </x:c>
      <x:c r="C168" s="19" t="s">
        <x:v>372</x:v>
      </x:c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O168" s="19"/>
      <x:c r="P168" s="19"/>
      <x:c r="Q168" s="19"/>
      <x:c r="S168" s="19"/>
      <x:c r="T168" s="19"/>
      <x:c r="U168" s="19"/>
      <x:c r="V168" s="19"/>
      <x:c r="W168" s="19"/>
      <x:c r="X168" s="19"/>
      <x:c r="Y168" s="19"/>
      <x:c r="Z168" s="19"/>
      <x:c r="AB168" s="19"/>
      <x:c r="AC168" s="19"/>
      <x:c r="AD168" s="19"/>
      <x:c r="AE168" s="19"/>
    </x:row>
    <x:row r="169" spans="1:31" ht="62.04999999999999715783" customHeight="1">
      <x:c r="A169" s="20">
        <x:v>163</x:v>
      </x:c>
      <x:c r="B169" s="19" t="s">
        <x:v>63</x:v>
      </x:c>
      <x:c r="C169" s="19" t="s">
        <x:v>374</x:v>
      </x:c>
      <x:c r="D169" s="19" t="s">
        <x:v>156</x:v>
      </x:c>
      <x:c r="E169" s="19"/>
      <x:c r="F169" s="19" t="s">
        <x:v>311</x:v>
      </x:c>
      <x:c r="G169" s="19" t="s">
        <x:v>498</x:v>
      </x:c>
      <x:c r="H169" s="19" t="s">
        <x:v>331</x:v>
      </x:c>
      <x:c r="I169" s="19" t="s">
        <x:v>517</x:v>
      </x:c>
      <x:c r="J169" s="19">
        <x:v>2800</x:v>
      </x:c>
      <x:c r="K169" s="19">
        <x:v>56</x:v>
      </x:c>
      <x:c r="L169" s="19" t="s">
        <x:v>694</x:v>
      </x:c>
      <x:c r="M169" s="19">
        <x:v>12</x:v>
      </x:c>
      <x:c r="N169" s="19">
        <x:v>68</x:v>
      </x:c>
      <x:c r="O169" s="19">
        <x:v>35</x:v>
      </x:c>
      <x:c r="P169" s="19" t="s">
        <x:v>710</x:v>
      </x:c>
      <x:c r="Q169" s="19">
        <x:v>11</x:v>
      </x:c>
      <x:c r="R169" s="19">
        <x:v>46</x:v>
      </x:c>
      <x:c r="S169" s="19" t="s">
        <x:v>499</x:v>
      </x:c>
      <x:c r="T169" s="19">
        <x:v>25</x:v>
      </x:c>
      <x:c r="U169" s="19" t="s">
        <x:v>699</x:v>
      </x:c>
      <x:c r="V169" s="19">
        <x:v>25</x:v>
      </x:c>
      <x:c r="W169" s="19" t="s">
        <x:v>691</x:v>
      </x:c>
      <x:c r="X169" s="19">
        <x:v>20</x:v>
      </x:c>
      <x:c r="Y169" s="19" t="s">
        <x:v>703</x:v>
      </x:c>
      <x:c r="Z169" s="19">
        <x:v>30</x:v>
      </x:c>
      <x:c r="AA169" s="19">
        <x:v>100</x:v>
      </x:c>
      <x:c r="AB169" s="19" t="s">
        <x:v>85</x:v>
      </x:c>
      <x:c r="AC169" s="19" t="s">
        <x:v>330</x:v>
      </x:c>
      <x:c r="AD169" s="19" t="s">
        <x:v>203</x:v>
      </x:c>
      <x:c r="AE169" s="19" t="s">
        <x:v>463</x:v>
      </x:c>
    </x:row>
    <x:row r="170" spans="1:31" ht="62.04999999999999715783" customHeight="1">
      <x:c r="A170" s="20">
        <x:v>164</x:v>
      </x:c>
      <x:c r="B170" s="19" t="s">
        <x:v>63</x:v>
      </x:c>
      <x:c r="C170" s="19" t="s">
        <x:v>477</x:v>
      </x:c>
      <x:c r="D170" s="19" t="s">
        <x:v>284</x:v>
      </x:c>
      <x:c r="E170" s="19"/>
      <x:c r="F170" s="19" t="s">
        <x:v>302</x:v>
      </x:c>
      <x:c r="G170" s="19" t="s">
        <x:v>695</x:v>
      </x:c>
      <x:c r="H170" s="19" t="s">
        <x:v>331</x:v>
      </x:c>
      <x:c r="I170" s="19" t="s">
        <x:v>490</x:v>
      </x:c>
      <x:c r="J170" s="19">
        <x:v>480</x:v>
      </x:c>
      <x:c r="K170" s="19">
        <x:v>42</x:v>
      </x:c>
      <x:c r="L170" s="19" t="s">
        <x:v>688</x:v>
      </x:c>
      <x:c r="M170" s="19">
        <x:v>8</x:v>
      </x:c>
      <x:c r="N170" s="19">
        <x:v>50</x:v>
      </x:c>
      <x:c r="O170" s="19">
        <x:v>23</x:v>
      </x:c>
      <x:c r="P170" s="19" t="s">
        <x:v>696</x:v>
      </x:c>
      <x:c r="Q170" s="19">
        <x:v>6</x:v>
      </x:c>
      <x:c r="R170" s="19">
        <x:v>29</x:v>
      </x:c>
      <x:c r="S170" s="19" t="s">
        <x:v>692</x:v>
      </x:c>
      <x:c r="T170" s="19">
        <x:v>30</x:v>
      </x:c>
      <x:c r="U170" s="19" t="s">
        <x:v>697</x:v>
      </x:c>
      <x:c r="V170" s="19">
        <x:v>25</x:v>
      </x:c>
      <x:c r="W170" s="19" t="s">
        <x:v>700</x:v>
      </x:c>
      <x:c r="X170" s="19">
        <x:v>25</x:v>
      </x:c>
      <x:c r="Y170" s="19" t="s">
        <x:v>687</x:v>
      </x:c>
      <x:c r="Z170" s="19">
        <x:v>20</x:v>
      </x:c>
      <x:c r="AA170" s="19">
        <x:v>100</x:v>
      </x:c>
      <x:c r="AB170" s="19" t="s">
        <x:v>173</x:v>
      </x:c>
      <x:c r="AC170" s="19" t="s">
        <x:v>330</x:v>
      </x:c>
      <x:c r="AD170" s="19" t="s">
        <x:v>785</x:v>
      </x:c>
      <x:c r="AE170" s="19" t="s">
        <x:v>464</x:v>
      </x:c>
    </x:row>
    <x:row r="171" spans="1:31" ht="62.04999999999999715783" customHeight="1">
      <x:c r="A171" s="20">
        <x:v>165</x:v>
      </x:c>
      <x:c r="B171" s="19" t="s">
        <x:v>63</x:v>
      </x:c>
      <x:c r="C171" s="19" t="s">
        <x:v>478</x:v>
      </x:c>
      <x:c r="D171" s="19" t="s">
        <x:v>274</x:v>
      </x:c>
      <x:c r="E171" s="19"/>
      <x:c r="F171" s="19" t="s">
        <x:v>316</x:v>
      </x:c>
      <x:c r="G171" s="19" t="s">
        <x:v>689</x:v>
      </x:c>
      <x:c r="H171" s="19" t="s">
        <x:v>331</x:v>
      </x:c>
      <x:c r="I171" s="19" t="s">
        <x:v>473</x:v>
      </x:c>
      <x:c r="J171" s="19">
        <x:v>720</x:v>
      </x:c>
      <x:c r="K171" s="19">
        <x:v>48</x:v>
      </x:c>
      <x:c r="L171" s="19" t="s">
        <x:v>693</x:v>
      </x:c>
      <x:c r="M171" s="19">
        <x:v>10</x:v>
      </x:c>
      <x:c r="N171" s="19">
        <x:v>58</x:v>
      </x:c>
      <x:c r="O171" s="19">
        <x:v>27</x:v>
      </x:c>
      <x:c r="P171" s="19" t="s">
        <x:v>711</x:v>
      </x:c>
      <x:c r="Q171" s="19">
        <x:v>8</x:v>
      </x:c>
      <x:c r="R171" s="19">
        <x:v>35</x:v>
      </x:c>
      <x:c r="S171" s="19" t="s">
        <x:v>690</x:v>
      </x:c>
      <x:c r="T171" s="19">
        <x:v>25</x:v>
      </x:c>
      <x:c r="U171" s="19" t="s">
        <x:v>704</x:v>
      </x:c>
      <x:c r="V171" s="19">
        <x:v>25</x:v>
      </x:c>
      <x:c r="W171" s="19" t="s">
        <x:v>698</x:v>
      </x:c>
      <x:c r="X171" s="19">
        <x:v>30</x:v>
      </x:c>
      <x:c r="Y171" s="19" t="s">
        <x:v>707</x:v>
      </x:c>
      <x:c r="Z171" s="19">
        <x:v>20</x:v>
      </x:c>
      <x:c r="AA171" s="19">
        <x:v>100</x:v>
      </x:c>
      <x:c r="AB171" s="19" t="s">
        <x:v>377</x:v>
      </x:c>
      <x:c r="AC171" s="19" t="s">
        <x:v>652</x:v>
      </x:c>
      <x:c r="AD171" s="19" t="s">
        <x:v>204</x:v>
      </x:c>
      <x:c r="AE171" s="19" t="s">
        <x:v>459</x:v>
      </x:c>
    </x:row>
    <x:row r="172" spans="1:31" ht="24" customHeight="1">
      <x:c r="A172" s="20">
        <x:v>166</x:v>
      </x:c>
      <x:c r="B172" s="19" t="s">
        <x:v>63</x:v>
      </x:c>
      <x:c r="C172" s="19" t="s">
        <x:v>421</x:v>
      </x:c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O172" s="19"/>
      <x:c r="P172" s="19"/>
      <x:c r="Q172" s="19"/>
      <x:c r="S172" s="19"/>
      <x:c r="T172" s="19"/>
      <x:c r="U172" s="19"/>
      <x:c r="V172" s="19"/>
      <x:c r="W172" s="19"/>
      <x:c r="X172" s="19"/>
      <x:c r="Y172" s="19"/>
      <x:c r="Z172" s="19"/>
      <x:c r="AB172" s="19"/>
      <x:c r="AC172" s="19"/>
      <x:c r="AD172" s="19"/>
      <x:c r="AE172" s="19"/>
    </x:row>
    <x:row r="173" spans="1:31" ht="24" customHeight="1">
      <x:c r="A173" s="20">
        <x:v>167</x:v>
      </x:c>
      <x:c r="B173" s="19" t="s">
        <x:v>63</x:v>
      </x:c>
      <x:c r="C173" s="19" t="s">
        <x:v>103</x:v>
      </x:c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O173" s="19"/>
      <x:c r="P173" s="19"/>
      <x:c r="Q173" s="19"/>
      <x:c r="S173" s="19"/>
      <x:c r="T173" s="19"/>
      <x:c r="U173" s="19"/>
      <x:c r="V173" s="19"/>
      <x:c r="W173" s="19"/>
      <x:c r="X173" s="19"/>
      <x:c r="Y173" s="19"/>
      <x:c r="Z173" s="19"/>
      <x:c r="AB173" s="19"/>
      <x:c r="AC173" s="19"/>
      <x:c r="AD173" s="19"/>
      <x:c r="AE173" s="19"/>
    </x:row>
    <x:row r="174" spans="1:31" ht="24" customHeight="1">
      <x:c r="A174" s="20">
        <x:v>168</x:v>
      </x:c>
      <x:c r="B174" s="19" t="s">
        <x:v>63</x:v>
      </x:c>
      <x:c r="C174" s="19" t="s">
        <x:v>175</x:v>
      </x:c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O174" s="19"/>
      <x:c r="P174" s="19"/>
      <x:c r="Q174" s="19"/>
      <x:c r="S174" s="19"/>
      <x:c r="T174" s="19"/>
      <x:c r="U174" s="19"/>
      <x:c r="V174" s="19"/>
      <x:c r="W174" s="19"/>
      <x:c r="X174" s="19"/>
      <x:c r="Y174" s="19"/>
      <x:c r="Z174" s="19"/>
      <x:c r="AB174" s="19"/>
      <x:c r="AC174" s="19"/>
      <x:c r="AD174" s="19"/>
      <x:c r="AE174" s="19"/>
    </x:row>
    <x:row r="175" spans="1:31" ht="24" customHeight="1">
      <x:c r="A175" s="20">
        <x:v>169</x:v>
      </x:c>
      <x:c r="B175" s="19" t="s">
        <x:v>63</x:v>
      </x:c>
      <x:c r="C175" s="19" t="s">
        <x:v>363</x:v>
      </x:c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O175" s="19"/>
      <x:c r="P175" s="19"/>
      <x:c r="Q175" s="19"/>
      <x:c r="S175" s="19"/>
      <x:c r="T175" s="19"/>
      <x:c r="U175" s="19"/>
      <x:c r="V175" s="19"/>
      <x:c r="W175" s="19"/>
      <x:c r="X175" s="19"/>
      <x:c r="Y175" s="19"/>
      <x:c r="Z175" s="19"/>
      <x:c r="AB175" s="19"/>
      <x:c r="AC175" s="19"/>
      <x:c r="AD175" s="19"/>
      <x:c r="AE175" s="19"/>
    </x:row>
    <x:row r="176" spans="1:31" ht="24" customHeight="1">
      <x:c r="A176" s="20">
        <x:v>170</x:v>
      </x:c>
      <x:c r="B176" s="19" t="s">
        <x:v>63</x:v>
      </x:c>
      <x:c r="C176" s="19" t="s">
        <x:v>349</x:v>
      </x:c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O176" s="19"/>
      <x:c r="P176" s="19"/>
      <x:c r="Q176" s="19"/>
      <x:c r="S176" s="19"/>
      <x:c r="T176" s="19"/>
      <x:c r="U176" s="19"/>
      <x:c r="V176" s="19"/>
      <x:c r="W176" s="19"/>
      <x:c r="X176" s="19"/>
      <x:c r="Y176" s="19"/>
      <x:c r="Z176" s="19"/>
      <x:c r="AB176" s="19"/>
      <x:c r="AC176" s="19"/>
      <x:c r="AD176" s="19"/>
      <x:c r="AE176" s="19"/>
    </x:row>
    <x:row r="177" spans="1:31" ht="24" customHeight="1">
      <x:c r="A177" s="20">
        <x:v>171</x:v>
      </x:c>
      <x:c r="B177" s="19" t="s">
        <x:v>63</x:v>
      </x:c>
      <x:c r="C177" s="19" t="s">
        <x:v>410</x:v>
      </x:c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O177" s="19"/>
      <x:c r="P177" s="19"/>
      <x:c r="Q177" s="19"/>
      <x:c r="S177" s="19"/>
      <x:c r="T177" s="19"/>
      <x:c r="U177" s="19"/>
      <x:c r="V177" s="19"/>
      <x:c r="W177" s="19"/>
      <x:c r="X177" s="19"/>
      <x:c r="Y177" s="19"/>
      <x:c r="Z177" s="19"/>
      <x:c r="AB177" s="19"/>
      <x:c r="AC177" s="19"/>
      <x:c r="AD177" s="19"/>
      <x:c r="AE177" s="19"/>
    </x:row>
    <x:row r="178" spans="1:31" ht="24" customHeight="1">
      <x:c r="A178" s="20">
        <x:v>172</x:v>
      </x:c>
      <x:c r="B178" s="19" t="s">
        <x:v>63</x:v>
      </x:c>
      <x:c r="C178" s="19" t="s">
        <x:v>234</x:v>
      </x:c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O178" s="19"/>
      <x:c r="P178" s="19"/>
      <x:c r="Q178" s="19"/>
      <x:c r="S178" s="19"/>
      <x:c r="T178" s="19"/>
      <x:c r="U178" s="19"/>
      <x:c r="V178" s="19"/>
      <x:c r="W178" s="19"/>
      <x:c r="X178" s="19"/>
      <x:c r="Y178" s="19"/>
      <x:c r="Z178" s="19"/>
      <x:c r="AB178" s="19"/>
      <x:c r="AC178" s="19"/>
      <x:c r="AD178" s="19"/>
      <x:c r="AE178" s="19"/>
    </x:row>
    <x:row r="179" spans="1:31" ht="24" customHeight="1">
      <x:c r="A179" s="20">
        <x:v>173</x:v>
      </x:c>
      <x:c r="B179" s="19" t="s">
        <x:v>63</x:v>
      </x:c>
      <x:c r="C179" s="19" t="s">
        <x:v>155</x:v>
      </x:c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O179" s="19"/>
      <x:c r="P179" s="19"/>
      <x:c r="Q179" s="19"/>
      <x:c r="S179" s="19"/>
      <x:c r="T179" s="19"/>
      <x:c r="U179" s="19"/>
      <x:c r="V179" s="19"/>
      <x:c r="W179" s="19"/>
      <x:c r="X179" s="19"/>
      <x:c r="Y179" s="19"/>
      <x:c r="Z179" s="19"/>
      <x:c r="AB179" s="19"/>
      <x:c r="AC179" s="19"/>
      <x:c r="AD179" s="19"/>
      <x:c r="AE179" s="19"/>
    </x:row>
    <x:row r="180" spans="1:31" ht="24" customHeight="1">
      <x:c r="A180" s="20">
        <x:v>174</x:v>
      </x:c>
      <x:c r="B180" s="19" t="s">
        <x:v>63</x:v>
      </x:c>
      <x:c r="C180" s="19" t="s">
        <x:v>418</x:v>
      </x:c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O180" s="19"/>
      <x:c r="P180" s="19"/>
      <x:c r="Q180" s="19"/>
      <x:c r="S180" s="19"/>
      <x:c r="T180" s="19"/>
      <x:c r="U180" s="19"/>
      <x:c r="V180" s="19"/>
      <x:c r="W180" s="19"/>
      <x:c r="X180" s="19"/>
      <x:c r="Y180" s="19"/>
      <x:c r="Z180" s="19"/>
      <x:c r="AB180" s="19"/>
      <x:c r="AC180" s="19"/>
      <x:c r="AD180" s="19"/>
      <x:c r="AE180" s="19"/>
    </x:row>
    <x:row r="181" spans="1:31" ht="62.04999999999999715783" customHeight="1">
      <x:c r="A181" s="20">
        <x:v>175</x:v>
      </x:c>
      <x:c r="B181" s="19" t="s">
        <x:v>63</x:v>
      </x:c>
      <x:c r="C181" s="19" t="s">
        <x:v>14</x:v>
      </x:c>
      <x:c r="D181" s="19" t="s">
        <x:v>273</x:v>
      </x:c>
      <x:c r="E181" s="19"/>
      <x:c r="F181" s="19" t="s">
        <x:v>312</x:v>
      </x:c>
      <x:c r="G181" s="19" t="s">
        <x:v>345</x:v>
      </x:c>
      <x:c r="H181" s="19" t="s">
        <x:v>331</x:v>
      </x:c>
      <x:c r="I181" s="19" t="s">
        <x:v>474</x:v>
      </x:c>
      <x:c r="J181" s="19">
        <x:v>220</x:v>
      </x:c>
      <x:c r="K181" s="19">
        <x:v>24</x:v>
      </x:c>
      <x:c r="L181" s="19" t="s">
        <x:v>681</x:v>
      </x:c>
      <x:c r="M181" s="19">
        <x:v>5</x:v>
      </x:c>
      <x:c r="N181" s="19">
        <x:v>29</x:v>
      </x:c>
      <x:c r="O181" s="19">
        <x:v>14</x:v>
      </x:c>
      <x:c r="P181" s="19" t="s">
        <x:v>701</x:v>
      </x:c>
      <x:c r="Q181" s="19">
        <x:v>4</x:v>
      </x:c>
      <x:c r="R181" s="19">
        <x:v>18</x:v>
      </x:c>
      <x:c r="S181" s="19" t="s">
        <x:v>712</x:v>
      </x:c>
      <x:c r="T181" s="19">
        <x:v>45</x:v>
      </x:c>
      <x:c r="U181" s="19" t="s">
        <x:v>705</x:v>
      </x:c>
      <x:c r="V181" s="19">
        <x:v>30</x:v>
      </x:c>
      <x:c r="W181" s="19" t="s">
        <x:v>611</x:v>
      </x:c>
      <x:c r="X181" s="19">
        <x:v>25</x:v>
      </x:c>
      <x:c r="Y181" s="19"/>
      <x:c r="Z181" s="19">
        <x:v>0</x:v>
      </x:c>
      <x:c r="AA181" s="19">
        <x:v>100</x:v>
      </x:c>
      <x:c r="AB181" s="19" t="s">
        <x:v>339</x:v>
      </x:c>
      <x:c r="AC181" s="19" t="s">
        <x:v>343</x:v>
      </x:c>
      <x:c r="AD181" s="19" t="s">
        <x:v>786</x:v>
      </x:c>
      <x:c r="AE181" s="19" t="s">
        <x:v>476</x:v>
      </x:c>
    </x:row>
    <x:row r="182" spans="1:31" ht="24" customHeight="1">
      <x:c r="A182" s="20">
        <x:v>176</x:v>
      </x:c>
      <x:c r="B182" s="19" t="s">
        <x:v>63</x:v>
      </x:c>
      <x:c r="C182" s="19" t="s">
        <x:v>422</x:v>
      </x:c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O182" s="19"/>
      <x:c r="P182" s="19"/>
      <x:c r="Q182" s="19"/>
      <x:c r="S182" s="19"/>
      <x:c r="T182" s="19"/>
      <x:c r="U182" s="19"/>
      <x:c r="V182" s="19"/>
      <x:c r="W182" s="19"/>
      <x:c r="X182" s="19"/>
      <x:c r="Y182" s="19"/>
      <x:c r="Z182" s="19"/>
      <x:c r="AB182" s="19"/>
      <x:c r="AC182" s="19"/>
      <x:c r="AD182" s="19"/>
      <x:c r="AE182" s="19"/>
    </x:row>
    <x:row r="183" spans="1:31" ht="62.04999999999999715783" customHeight="1">
      <x:c r="A183" s="20">
        <x:v>177</x:v>
      </x:c>
      <x:c r="B183" s="19" t="s">
        <x:v>63</x:v>
      </x:c>
      <x:c r="C183" s="19" t="s">
        <x:v>479</x:v>
      </x:c>
      <x:c r="D183" s="19" t="s">
        <x:v>276</x:v>
      </x:c>
      <x:c r="E183" s="19"/>
      <x:c r="F183" s="19" t="s">
        <x:v>312</x:v>
      </x:c>
      <x:c r="G183" s="19" t="s">
        <x:v>706</x:v>
      </x:c>
      <x:c r="H183" s="19" t="s">
        <x:v>331</x:v>
      </x:c>
      <x:c r="I183" s="19" t="s">
        <x:v>471</x:v>
      </x:c>
      <x:c r="J183" s="19">
        <x:v>235</x:v>
      </x:c>
      <x:c r="K183" s="19">
        <x:v>28</x:v>
      </x:c>
      <x:c r="L183" s="19" t="s">
        <x:v>708</x:v>
      </x:c>
      <x:c r="M183" s="19">
        <x:v>5</x:v>
      </x:c>
      <x:c r="N183" s="19">
        <x:v>33</x:v>
      </x:c>
      <x:c r="O183" s="19">
        <x:v>14</x:v>
      </x:c>
      <x:c r="P183" s="19" t="s">
        <x:v>709</x:v>
      </x:c>
      <x:c r="Q183" s="19">
        <x:v>3</x:v>
      </x:c>
      <x:c r="R183" s="19">
        <x:v>17</x:v>
      </x:c>
      <x:c r="S183" s="19" t="s">
        <x:v>720</x:v>
      </x:c>
      <x:c r="T183" s="19">
        <x:v>35</x:v>
      </x:c>
      <x:c r="U183" s="19" t="s">
        <x:v>724</x:v>
      </x:c>
      <x:c r="V183" s="19">
        <x:v>25</x:v>
      </x:c>
      <x:c r="W183" s="19" t="s">
        <x:v>743</x:v>
      </x:c>
      <x:c r="X183" s="19">
        <x:v>25</x:v>
      </x:c>
      <x:c r="Y183" s="19" t="s">
        <x:v>344</x:v>
      </x:c>
      <x:c r="Z183" s="19">
        <x:v>15</x:v>
      </x:c>
      <x:c r="AA183" s="19">
        <x:v>100</x:v>
      </x:c>
      <x:c r="AB183" s="19" t="s">
        <x:v>90</x:v>
      </x:c>
      <x:c r="AC183" s="19" t="s">
        <x:v>332</x:v>
      </x:c>
      <x:c r="AD183" s="19" t="s">
        <x:v>787</x:v>
      </x:c>
      <x:c r="AE183" s="19" t="s">
        <x:v>776</x:v>
      </x:c>
    </x:row>
    <x:row r="184" spans="1:31" ht="62.04999999999999715783" customHeight="1">
      <x:c r="A184" s="20">
        <x:v>178</x:v>
      </x:c>
      <x:c r="B184" s="19" t="s">
        <x:v>63</x:v>
      </x:c>
      <x:c r="C184" s="19" t="s">
        <x:v>480</x:v>
      </x:c>
      <x:c r="D184" s="19" t="s">
        <x:v>290</x:v>
      </x:c>
      <x:c r="E184" s="19"/>
      <x:c r="F184" s="19" t="s">
        <x:v>302</x:v>
      </x:c>
      <x:c r="G184" s="19" t="s">
        <x:v>726</x:v>
      </x:c>
      <x:c r="H184" s="19" t="s">
        <x:v>331</x:v>
      </x:c>
      <x:c r="I184" s="19" t="s">
        <x:v>493</x:v>
      </x:c>
      <x:c r="J184" s="19">
        <x:v>510</x:v>
      </x:c>
      <x:c r="K184" s="19">
        <x:v>44</x:v>
      </x:c>
      <x:c r="L184" s="19" t="s">
        <x:v>735</x:v>
      </x:c>
      <x:c r="M184" s="19">
        <x:v>9</x:v>
      </x:c>
      <x:c r="N184" s="19">
        <x:v>53</x:v>
      </x:c>
      <x:c r="O184" s="19">
        <x:v>24</x:v>
      </x:c>
      <x:c r="P184" s="19" t="s">
        <x:v>721</x:v>
      </x:c>
      <x:c r="Q184" s="19">
        <x:v>6</x:v>
      </x:c>
      <x:c r="R184" s="19">
        <x:v>30</x:v>
      </x:c>
      <x:c r="S184" s="19" t="s">
        <x:v>738</x:v>
      </x:c>
      <x:c r="T184" s="19">
        <x:v>25</x:v>
      </x:c>
      <x:c r="U184" s="19" t="s">
        <x:v>717</x:v>
      </x:c>
      <x:c r="V184" s="19">
        <x:v>35</x:v>
      </x:c>
      <x:c r="W184" s="19" t="s">
        <x:v>736</x:v>
      </x:c>
      <x:c r="X184" s="19">
        <x:v>20</x:v>
      </x:c>
      <x:c r="Y184" s="19" t="s">
        <x:v>740</x:v>
      </x:c>
      <x:c r="Z184" s="19">
        <x:v>20</x:v>
      </x:c>
      <x:c r="AA184" s="19">
        <x:v>100</x:v>
      </x:c>
      <x:c r="AB184" s="19" t="s">
        <x:v>168</x:v>
      </x:c>
      <x:c r="AC184" s="19" t="s">
        <x:v>330</x:v>
      </x:c>
      <x:c r="AD184" s="19" t="s">
        <x:v>788</x:v>
      </x:c>
      <x:c r="AE184" s="19" t="s">
        <x:v>823</x:v>
      </x:c>
    </x:row>
    <x:row r="185" spans="1:31" ht="62.04999999999999715783" customHeight="1">
      <x:c r="A185" s="20">
        <x:v>179</x:v>
      </x:c>
      <x:c r="B185" s="19" t="s">
        <x:v>63</x:v>
      </x:c>
      <x:c r="C185" s="19" t="s">
        <x:v>481</x:v>
      </x:c>
      <x:c r="D185" s="19" t="s">
        <x:v>157</x:v>
      </x:c>
      <x:c r="E185" s="19"/>
      <x:c r="F185" s="19" t="s">
        <x:v>302</x:v>
      </x:c>
      <x:c r="G185" s="19" t="s">
        <x:v>737</x:v>
      </x:c>
      <x:c r="H185" s="19" t="s">
        <x:v>331</x:v>
      </x:c>
      <x:c r="I185" s="19" t="s">
        <x:v>469</x:v>
      </x:c>
      <x:c r="J185" s="19">
        <x:v>540</x:v>
      </x:c>
      <x:c r="K185" s="19">
        <x:v>39</x:v>
      </x:c>
      <x:c r="L185" s="19" t="s">
        <x:v>739</x:v>
      </x:c>
      <x:c r="M185" s="19">
        <x:v>8</x:v>
      </x:c>
      <x:c r="N185" s="19">
        <x:v>47</x:v>
      </x:c>
      <x:c r="O185" s="19">
        <x:v>26</x:v>
      </x:c>
      <x:c r="P185" s="19" t="s">
        <x:v>722</x:v>
      </x:c>
      <x:c r="Q185" s="19">
        <x:v>8</x:v>
      </x:c>
      <x:c r="R185" s="19">
        <x:v>34</x:v>
      </x:c>
      <x:c r="S185" s="19" t="s">
        <x:v>718</x:v>
      </x:c>
      <x:c r="T185" s="19">
        <x:v>25</x:v>
      </x:c>
      <x:c r="U185" s="19" t="s">
        <x:v>719</x:v>
      </x:c>
      <x:c r="V185" s="19">
        <x:v>30</x:v>
      </x:c>
      <x:c r="W185" s="19" t="s">
        <x:v>715</x:v>
      </x:c>
      <x:c r="X185" s="19">
        <x:v>25</x:v>
      </x:c>
      <x:c r="Y185" s="19" t="s">
        <x:v>713</x:v>
      </x:c>
      <x:c r="Z185" s="19">
        <x:v>20</x:v>
      </x:c>
      <x:c r="AA185" s="19">
        <x:v>100</x:v>
      </x:c>
      <x:c r="AB185" s="19" t="s">
        <x:v>164</x:v>
      </x:c>
      <x:c r="AC185" s="19" t="s">
        <x:v>330</x:v>
      </x:c>
      <x:c r="AD185" s="19" t="s">
        <x:v>789</x:v>
      </x:c>
      <x:c r="AE185" s="19" t="s">
        <x:v>824</x:v>
      </x:c>
    </x:row>
    <x:row r="186" spans="1:31" ht="62.04999999999999715783" customHeight="1">
      <x:c r="A186" s="20">
        <x:v>180</x:v>
      </x:c>
      <x:c r="B186" s="19" t="s">
        <x:v>63</x:v>
      </x:c>
      <x:c r="C186" s="19" t="s">
        <x:v>13</x:v>
      </x:c>
      <x:c r="D186" s="19" t="s">
        <x:v>291</x:v>
      </x:c>
      <x:c r="E186" s="19"/>
      <x:c r="F186" s="19" t="s">
        <x:v>316</x:v>
      </x:c>
      <x:c r="G186" s="19" t="s">
        <x:v>644</x:v>
      </x:c>
      <x:c r="H186" s="19" t="s">
        <x:v>331</x:v>
      </x:c>
      <x:c r="I186" s="19" t="s">
        <x:v>510</x:v>
      </x:c>
      <x:c r="J186" s="19">
        <x:v>760</x:v>
      </x:c>
      <x:c r="K186" s="19">
        <x:v>50</x:v>
      </x:c>
      <x:c r="L186" s="19" t="s">
        <x:v>731</x:v>
      </x:c>
      <x:c r="M186" s="19">
        <x:v>11</x:v>
      </x:c>
      <x:c r="N186" s="19">
        <x:v>61</x:v>
      </x:c>
      <x:c r="O186" s="19">
        <x:v>29</x:v>
      </x:c>
      <x:c r="P186" s="19" t="s">
        <x:v>741</x:v>
      </x:c>
      <x:c r="Q186" s="19">
        <x:v>9</x:v>
      </x:c>
      <x:c r="R186" s="19">
        <x:v>38</x:v>
      </x:c>
      <x:c r="S186" s="19" t="s">
        <x:v>742</x:v>
      </x:c>
      <x:c r="T186" s="19">
        <x:v>25</x:v>
      </x:c>
      <x:c r="U186" s="19" t="s">
        <x:v>714</x:v>
      </x:c>
      <x:c r="V186" s="19">
        <x:v>30</x:v>
      </x:c>
      <x:c r="W186" s="19" t="s">
        <x:v>651</x:v>
      </x:c>
      <x:c r="X186" s="19">
        <x:v>20</x:v>
      </x:c>
      <x:c r="Y186" s="19" t="s">
        <x:v>723</x:v>
      </x:c>
      <x:c r="Z186" s="19">
        <x:v>25</x:v>
      </x:c>
      <x:c r="AA186" s="19">
        <x:v>100</x:v>
      </x:c>
      <x:c r="AB186" s="19" t="s">
        <x:v>167</x:v>
      </x:c>
      <x:c r="AC186" s="19" t="s">
        <x:v>732</x:v>
      </x:c>
      <x:c r="AD186" s="19" t="s">
        <x:v>838</x:v>
      </x:c>
      <x:c r="AE186" s="19" t="s">
        <x:v>492</x:v>
      </x:c>
    </x:row>
    <x:row r="187" spans="1:31" ht="62.04999999999999715783" customHeight="1">
      <x:c r="A187" s="20">
        <x:v>181</x:v>
      </x:c>
      <x:c r="B187" s="19" t="s">
        <x:v>63</x:v>
      </x:c>
      <x:c r="C187" s="19" t="s">
        <x:v>442</x:v>
      </x:c>
      <x:c r="D187" s="19" t="s">
        <x:v>292</x:v>
      </x:c>
      <x:c r="E187" s="19"/>
      <x:c r="F187" s="19" t="s">
        <x:v>159</x:v>
      </x:c>
      <x:c r="G187" s="19" t="s">
        <x:v>790</x:v>
      </x:c>
      <x:c r="H187" s="19" t="s">
        <x:v>331</x:v>
      </x:c>
      <x:c r="I187" s="19" t="s">
        <x:v>506</x:v>
      </x:c>
      <x:c r="J187" s="19">
        <x:v>4300</x:v>
      </x:c>
      <x:c r="K187" s="19">
        <x:v>66</x:v>
      </x:c>
      <x:c r="L187" s="19" t="s">
        <x:v>725</x:v>
      </x:c>
      <x:c r="M187" s="19">
        <x:v>15</x:v>
      </x:c>
      <x:c r="N187" s="19">
        <x:v>81</x:v>
      </x:c>
      <x:c r="O187" s="19">
        <x:v>41</x:v>
      </x:c>
      <x:c r="P187" s="19" t="s">
        <x:v>716</x:v>
      </x:c>
      <x:c r="Q187" s="19">
        <x:v>14</x:v>
      </x:c>
      <x:c r="R187" s="19">
        <x:v>55</x:v>
      </x:c>
      <x:c r="S187" s="19" t="s">
        <x:v>793</x:v>
      </x:c>
      <x:c r="T187" s="19">
        <x:v>20</x:v>
      </x:c>
      <x:c r="U187" s="19" t="s">
        <x:v>792</x:v>
      </x:c>
      <x:c r="V187" s="19">
        <x:v>30</x:v>
      </x:c>
      <x:c r="W187" s="19" t="s">
        <x:v>791</x:v>
      </x:c>
      <x:c r="X187" s="19">
        <x:v>25</x:v>
      </x:c>
      <x:c r="Y187" s="19" t="s">
        <x:v>728</x:v>
      </x:c>
      <x:c r="Z187" s="19">
        <x:v>25</x:v>
      </x:c>
      <x:c r="AA187" s="19">
        <x:v>100</x:v>
      </x:c>
      <x:c r="AB187" s="19" t="s">
        <x:v>162</x:v>
      </x:c>
      <x:c r="AC187" s="19" t="s">
        <x:v>330</x:v>
      </x:c>
      <x:c r="AD187" s="19" t="s">
        <x:v>779</x:v>
      </x:c>
      <x:c r="AE187" s="19" t="s">
        <x:v>825</x:v>
      </x:c>
    </x:row>
    <x:row r="188" spans="1:31" ht="24" customHeight="1">
      <x:c r="A188" s="20">
        <x:v>182</x:v>
      </x:c>
      <x:c r="B188" s="19" t="s">
        <x:v>63</x:v>
      </x:c>
      <x:c r="C188" s="19" t="s">
        <x:v>5</x:v>
      </x:c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O188" s="19"/>
      <x:c r="P188" s="19"/>
      <x:c r="Q188" s="19"/>
      <x:c r="S188" s="19"/>
      <x:c r="T188" s="19"/>
      <x:c r="U188" s="19"/>
      <x:c r="V188" s="19"/>
      <x:c r="W188" s="19"/>
      <x:c r="X188" s="19"/>
      <x:c r="Y188" s="19"/>
      <x:c r="Z188" s="19"/>
      <x:c r="AB188" s="19"/>
      <x:c r="AC188" s="19"/>
      <x:c r="AD188" s="19"/>
      <x:c r="AE188" s="19"/>
    </x:row>
    <x:row r="189" spans="1:31" ht="24" customHeight="1">
      <x:c r="A189" s="20">
        <x:v>183</x:v>
      </x:c>
      <x:c r="B189" s="19" t="s">
        <x:v>63</x:v>
      </x:c>
      <x:c r="C189" s="19" t="s">
        <x:v>237</x:v>
      </x:c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O189" s="19"/>
      <x:c r="P189" s="19"/>
      <x:c r="Q189" s="19"/>
      <x:c r="S189" s="19"/>
      <x:c r="T189" s="19"/>
      <x:c r="U189" s="19"/>
      <x:c r="V189" s="19"/>
      <x:c r="W189" s="19"/>
      <x:c r="X189" s="19"/>
      <x:c r="Y189" s="19"/>
      <x:c r="Z189" s="19"/>
      <x:c r="AB189" s="19"/>
      <x:c r="AC189" s="19"/>
      <x:c r="AD189" s="19"/>
      <x:c r="AE189" s="19"/>
    </x:row>
    <x:row r="190" spans="1:31" ht="24" customHeight="1">
      <x:c r="A190" s="20">
        <x:v>184</x:v>
      </x:c>
      <x:c r="B190" s="19" t="s">
        <x:v>63</x:v>
      </x:c>
      <x:c r="C190" s="19" t="s">
        <x:v>246</x:v>
      </x:c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O190" s="19"/>
      <x:c r="P190" s="19"/>
      <x:c r="Q190" s="19"/>
      <x:c r="S190" s="19"/>
      <x:c r="T190" s="19"/>
      <x:c r="U190" s="19"/>
      <x:c r="V190" s="19"/>
      <x:c r="W190" s="19"/>
      <x:c r="X190" s="19"/>
      <x:c r="Y190" s="19"/>
      <x:c r="Z190" s="19"/>
      <x:c r="AB190" s="19"/>
      <x:c r="AC190" s="19"/>
      <x:c r="AD190" s="19"/>
      <x:c r="AE190" s="19"/>
    </x:row>
    <x:row r="191" spans="1:31" ht="24" customHeight="1">
      <x:c r="A191" s="20">
        <x:v>185</x:v>
      </x:c>
      <x:c r="B191" s="19" t="s">
        <x:v>63</x:v>
      </x:c>
      <x:c r="C191" s="19" t="s">
        <x:v>245</x:v>
      </x:c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O191" s="19"/>
      <x:c r="P191" s="19"/>
      <x:c r="Q191" s="19"/>
      <x:c r="S191" s="19"/>
      <x:c r="T191" s="19"/>
      <x:c r="U191" s="19"/>
      <x:c r="V191" s="19"/>
      <x:c r="W191" s="19"/>
      <x:c r="X191" s="19"/>
      <x:c r="Y191" s="19"/>
      <x:c r="Z191" s="19"/>
      <x:c r="AB191" s="19"/>
      <x:c r="AC191" s="19"/>
      <x:c r="AD191" s="19"/>
      <x:c r="AE191" s="19"/>
    </x:row>
    <x:row r="192" spans="1:31" ht="24" customHeight="1">
      <x:c r="A192" s="20">
        <x:v>186</x:v>
      </x:c>
      <x:c r="B192" s="19" t="s">
        <x:v>63</x:v>
      </x:c>
      <x:c r="C192" s="19" t="s">
        <x:v>240</x:v>
      </x:c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O192" s="19"/>
      <x:c r="P192" s="19"/>
      <x:c r="Q192" s="19"/>
      <x:c r="S192" s="19"/>
      <x:c r="T192" s="19"/>
      <x:c r="U192" s="19"/>
      <x:c r="V192" s="19"/>
      <x:c r="W192" s="19"/>
      <x:c r="X192" s="19"/>
      <x:c r="Y192" s="19"/>
      <x:c r="Z192" s="19"/>
      <x:c r="AB192" s="19"/>
      <x:c r="AC192" s="19"/>
      <x:c r="AD192" s="19"/>
      <x:c r="AE192" s="19"/>
    </x:row>
    <x:row r="193" spans="1:31" ht="24" customHeight="1">
      <x:c r="A193" s="20">
        <x:v>187</x:v>
      </x:c>
      <x:c r="B193" s="19" t="s">
        <x:v>63</x:v>
      </x:c>
      <x:c r="C193" s="19" t="s">
        <x:v>145</x:v>
      </x:c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O193" s="19"/>
      <x:c r="P193" s="19"/>
      <x:c r="Q193" s="19"/>
      <x:c r="S193" s="19"/>
      <x:c r="T193" s="19"/>
      <x:c r="U193" s="19"/>
      <x:c r="V193" s="19"/>
      <x:c r="W193" s="19"/>
      <x:c r="X193" s="19"/>
      <x:c r="Y193" s="19"/>
      <x:c r="Z193" s="19"/>
      <x:c r="AB193" s="19"/>
      <x:c r="AC193" s="19"/>
      <x:c r="AD193" s="19"/>
      <x:c r="AE193" s="19"/>
    </x:row>
    <x:row r="194" spans="1:31" ht="24" customHeight="1">
      <x:c r="A194" s="20">
        <x:v>188</x:v>
      </x:c>
      <x:c r="B194" s="19" t="s">
        <x:v>63</x:v>
      </x:c>
      <x:c r="C194" s="19" t="s">
        <x:v>419</x:v>
      </x:c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O194" s="19"/>
      <x:c r="P194" s="19"/>
      <x:c r="Q194" s="19"/>
      <x:c r="S194" s="19"/>
      <x:c r="T194" s="19"/>
      <x:c r="U194" s="19"/>
      <x:c r="V194" s="19"/>
      <x:c r="W194" s="19"/>
      <x:c r="X194" s="19"/>
      <x:c r="Y194" s="19"/>
      <x:c r="Z194" s="19"/>
      <x:c r="AB194" s="19"/>
      <x:c r="AC194" s="19"/>
      <x:c r="AD194" s="19"/>
      <x:c r="AE194" s="19"/>
    </x:row>
    <x:row r="195" spans="1:31" ht="24" customHeight="1">
      <x:c r="A195" s="20">
        <x:v>189</x:v>
      </x:c>
      <x:c r="B195" s="19" t="s">
        <x:v>63</x:v>
      </x:c>
      <x:c r="C195" s="19" t="s">
        <x:v>182</x:v>
      </x:c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O195" s="19"/>
      <x:c r="P195" s="19"/>
      <x:c r="Q195" s="19"/>
      <x:c r="S195" s="19"/>
      <x:c r="T195" s="19"/>
      <x:c r="U195" s="19"/>
      <x:c r="V195" s="19"/>
      <x:c r="W195" s="19"/>
      <x:c r="X195" s="19"/>
      <x:c r="Y195" s="19"/>
      <x:c r="Z195" s="19"/>
      <x:c r="AB195" s="19"/>
      <x:c r="AC195" s="19"/>
      <x:c r="AD195" s="19"/>
      <x:c r="AE195" s="19"/>
    </x:row>
    <x:row r="196" spans="1:31" ht="24" customHeight="1">
      <x:c r="A196" s="20">
        <x:v>190</x:v>
      </x:c>
      <x:c r="B196" s="19" t="s">
        <x:v>63</x:v>
      </x:c>
      <x:c r="C196" s="19" t="s">
        <x:v>404</x:v>
      </x:c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O196" s="19"/>
      <x:c r="P196" s="19"/>
      <x:c r="Q196" s="19"/>
      <x:c r="S196" s="19"/>
      <x:c r="T196" s="19"/>
      <x:c r="U196" s="19"/>
      <x:c r="V196" s="19"/>
      <x:c r="W196" s="19"/>
      <x:c r="X196" s="19"/>
      <x:c r="Y196" s="19"/>
      <x:c r="Z196" s="19"/>
      <x:c r="AB196" s="19"/>
      <x:c r="AC196" s="19"/>
      <x:c r="AD196" s="19"/>
      <x:c r="AE196" s="19"/>
    </x:row>
    <x:row r="197" spans="1:31" ht="24" customHeight="1">
      <x:c r="A197" s="20">
        <x:v>191</x:v>
      </x:c>
      <x:c r="B197" s="19" t="s">
        <x:v>63</x:v>
      </x:c>
      <x:c r="C197" s="19" t="s">
        <x:v>235</x:v>
      </x:c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O197" s="19"/>
      <x:c r="P197" s="19"/>
      <x:c r="Q197" s="19"/>
      <x:c r="S197" s="19"/>
      <x:c r="T197" s="19"/>
      <x:c r="U197" s="19"/>
      <x:c r="V197" s="19"/>
      <x:c r="W197" s="19"/>
      <x:c r="X197" s="19"/>
      <x:c r="Y197" s="19"/>
      <x:c r="Z197" s="19"/>
      <x:c r="AB197" s="19"/>
      <x:c r="AC197" s="19"/>
      <x:c r="AD197" s="19"/>
      <x:c r="AE197" s="19"/>
    </x:row>
    <x:row r="198" spans="1:31" ht="24" customHeight="1">
      <x:c r="A198" s="20">
        <x:v>192</x:v>
      </x:c>
      <x:c r="B198" s="19" t="s">
        <x:v>63</x:v>
      </x:c>
      <x:c r="C198" s="19" t="s">
        <x:v>228</x:v>
      </x:c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O198" s="19"/>
      <x:c r="P198" s="19"/>
      <x:c r="Q198" s="19"/>
      <x:c r="S198" s="19"/>
      <x:c r="T198" s="19"/>
      <x:c r="U198" s="19"/>
      <x:c r="V198" s="19"/>
      <x:c r="W198" s="19"/>
      <x:c r="X198" s="19"/>
      <x:c r="Y198" s="19"/>
      <x:c r="Z198" s="19"/>
      <x:c r="AB198" s="19"/>
      <x:c r="AC198" s="19"/>
      <x:c r="AD198" s="19"/>
      <x:c r="AE198" s="19"/>
    </x:row>
    <x:row r="199" spans="1:31" ht="24" customHeight="1">
      <x:c r="A199" s="20">
        <x:v>193</x:v>
      </x:c>
      <x:c r="B199" s="19" t="s">
        <x:v>63</x:v>
      </x:c>
      <x:c r="C199" s="19" t="s">
        <x:v>247</x:v>
      </x:c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 t="str">
        <x:f>IF(D199="","",K199+M199)</x:f>
        <x:v/>
      </x:c>
      <x:c r="O199" s="19"/>
      <x:c r="P199" s="19"/>
      <x:c r="Q199" s="19"/>
      <x:c r="R199" s="19" t="str">
        <x:f>IF(D199="","",O199+Q199)</x:f>
        <x:v/>
      </x:c>
      <x:c r="S199" s="19"/>
      <x:c r="T199" s="19"/>
      <x:c r="U199" s="19"/>
      <x:c r="V199" s="19"/>
      <x:c r="W199" s="19"/>
      <x:c r="X199" s="19"/>
      <x:c r="Y199" s="19"/>
      <x:c r="Z199" s="19"/>
      <x:c r="AA199" s="19" t="str">
        <x:f>IF(D199="","",SUM(T199,V199,X199,Z199))</x:f>
        <x:v/>
      </x:c>
      <x:c r="AB199" s="19"/>
      <x:c r="AC199" s="19"/>
      <x:c r="AD199" s="19"/>
      <x:c r="AE199" s="19"/>
    </x:row>
    <x:row r="200" spans="1:31" ht="24" customHeight="1">
      <x:c r="A200" s="20">
        <x:v>194</x:v>
      </x:c>
      <x:c r="B200" s="19" t="s">
        <x:v>63</x:v>
      </x:c>
      <x:c r="C200" s="19" t="s">
        <x:v>407</x:v>
      </x:c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O200" s="19"/>
      <x:c r="P200" s="19"/>
      <x:c r="Q200" s="19"/>
      <x:c r="S200" s="19"/>
      <x:c r="T200" s="19"/>
      <x:c r="U200" s="19"/>
      <x:c r="V200" s="19"/>
      <x:c r="W200" s="19"/>
      <x:c r="X200" s="19"/>
      <x:c r="Y200" s="19"/>
      <x:c r="Z200" s="19"/>
      <x:c r="AB200" s="19"/>
      <x:c r="AC200" s="19"/>
      <x:c r="AD200" s="19"/>
      <x:c r="AE200" s="19"/>
    </x:row>
    <x:row r="201" spans="1:31" ht="24" customHeight="1">
      <x:c r="A201" s="20">
        <x:v>195</x:v>
      </x:c>
      <x:c r="B201" s="19" t="s">
        <x:v>64</x:v>
      </x:c>
      <x:c r="C201" s="19" t="s">
        <x:v>65</x:v>
      </x:c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O201" s="19"/>
      <x:c r="P201" s="19"/>
      <x:c r="Q201" s="19"/>
      <x:c r="S201" s="19"/>
      <x:c r="T201" s="19"/>
      <x:c r="U201" s="19"/>
      <x:c r="V201" s="19"/>
      <x:c r="W201" s="19"/>
      <x:c r="X201" s="19"/>
      <x:c r="Y201" s="19"/>
      <x:c r="Z201" s="19"/>
      <x:c r="AB201" s="19"/>
      <x:c r="AC201" s="19"/>
      <x:c r="AD201" s="19"/>
      <x:c r="AE201" s="19"/>
    </x:row>
    <x:row r="202" spans="1:31" ht="24" customHeight="1">
      <x:c r="A202" s="20">
        <x:v>196</x:v>
      </x:c>
      <x:c r="B202" s="19" t="s">
        <x:v>64</x:v>
      </x:c>
      <x:c r="C202" s="19" t="s">
        <x:v>248</x:v>
      </x:c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O202" s="19"/>
      <x:c r="P202" s="19"/>
      <x:c r="Q202" s="19"/>
      <x:c r="S202" s="19"/>
      <x:c r="T202" s="19"/>
      <x:c r="U202" s="19"/>
      <x:c r="V202" s="19"/>
      <x:c r="W202" s="19"/>
      <x:c r="X202" s="19"/>
      <x:c r="Y202" s="19"/>
      <x:c r="Z202" s="19"/>
      <x:c r="AB202" s="19"/>
      <x:c r="AC202" s="19"/>
      <x:c r="AD202" s="19"/>
      <x:c r="AE202" s="19"/>
    </x:row>
    <x:row r="203" spans="1:31" ht="24" customHeight="1">
      <x:c r="A203" s="20">
        <x:v>197</x:v>
      </x:c>
      <x:c r="B203" s="19" t="s">
        <x:v>64</x:v>
      </x:c>
      <x:c r="C203" s="19" t="s">
        <x:v>416</x:v>
      </x:c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O203" s="19"/>
      <x:c r="P203" s="19"/>
      <x:c r="Q203" s="19"/>
      <x:c r="S203" s="19"/>
      <x:c r="T203" s="19"/>
      <x:c r="U203" s="19"/>
      <x:c r="V203" s="19"/>
      <x:c r="W203" s="19"/>
      <x:c r="X203" s="19"/>
      <x:c r="Y203" s="19"/>
      <x:c r="Z203" s="19"/>
      <x:c r="AB203" s="19"/>
      <x:c r="AC203" s="19"/>
      <x:c r="AD203" s="19"/>
      <x:c r="AE203" s="19"/>
    </x:row>
    <x:row r="204" spans="1:31" ht="24" customHeight="1">
      <x:c r="A204" s="20">
        <x:v>198</x:v>
      </x:c>
      <x:c r="B204" s="19" t="s">
        <x:v>64</x:v>
      </x:c>
      <x:c r="C204" s="19" t="s">
        <x:v>241</x:v>
      </x:c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O204" s="19"/>
      <x:c r="P204" s="19"/>
      <x:c r="Q204" s="19"/>
      <x:c r="S204" s="19"/>
      <x:c r="T204" s="19"/>
      <x:c r="U204" s="19"/>
      <x:c r="V204" s="19"/>
      <x:c r="W204" s="19"/>
      <x:c r="X204" s="19"/>
      <x:c r="Y204" s="19"/>
      <x:c r="Z204" s="19"/>
      <x:c r="AB204" s="19"/>
      <x:c r="AC204" s="19"/>
      <x:c r="AD204" s="19"/>
      <x:c r="AE204" s="19"/>
    </x:row>
    <x:row r="205" spans="1:31" ht="24" customHeight="1">
      <x:c r="A205" s="20">
        <x:v>199</x:v>
      </x:c>
      <x:c r="B205" s="19" t="s">
        <x:v>64</x:v>
      </x:c>
      <x:c r="C205" s="19" t="s">
        <x:v>229</x:v>
      </x:c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O205" s="19"/>
      <x:c r="P205" s="19"/>
      <x:c r="Q205" s="19"/>
      <x:c r="S205" s="19"/>
      <x:c r="T205" s="19"/>
      <x:c r="U205" s="19"/>
      <x:c r="V205" s="19"/>
      <x:c r="W205" s="19"/>
      <x:c r="X205" s="19"/>
      <x:c r="Y205" s="19"/>
      <x:c r="Z205" s="19"/>
      <x:c r="AB205" s="19"/>
      <x:c r="AC205" s="19"/>
      <x:c r="AD205" s="19"/>
      <x:c r="AE205" s="19"/>
    </x:row>
    <x:row r="206" spans="1:31" ht="24" customHeight="1">
      <x:c r="A206" s="20">
        <x:v>200</x:v>
      </x:c>
      <x:c r="B206" s="19" t="s">
        <x:v>64</x:v>
      </x:c>
      <x:c r="C206" s="19" t="s">
        <x:v>149</x:v>
      </x:c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O206" s="19"/>
      <x:c r="P206" s="19"/>
      <x:c r="Q206" s="19"/>
      <x:c r="S206" s="19"/>
      <x:c r="T206" s="19"/>
      <x:c r="U206" s="19"/>
      <x:c r="V206" s="19"/>
      <x:c r="W206" s="19"/>
      <x:c r="X206" s="19"/>
      <x:c r="Y206" s="19"/>
      <x:c r="Z206" s="19"/>
      <x:c r="AB206" s="19"/>
      <x:c r="AC206" s="19"/>
      <x:c r="AD206" s="19"/>
      <x:c r="AE206" s="19"/>
    </x:row>
    <x:row r="207" spans="1:31" ht="24" customHeight="1">
      <x:c r="A207" s="20">
        <x:v>201</x:v>
      </x:c>
      <x:c r="B207" s="19" t="s">
        <x:v>64</x:v>
      </x:c>
      <x:c r="C207" s="19" t="s">
        <x:v>230</x:v>
      </x:c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O207" s="19"/>
      <x:c r="P207" s="19"/>
      <x:c r="Q207" s="19"/>
      <x:c r="S207" s="19"/>
      <x:c r="T207" s="19"/>
      <x:c r="U207" s="19"/>
      <x:c r="V207" s="19"/>
      <x:c r="W207" s="19"/>
      <x:c r="X207" s="19"/>
      <x:c r="Y207" s="19"/>
      <x:c r="Z207" s="19"/>
      <x:c r="AB207" s="19"/>
      <x:c r="AC207" s="19"/>
      <x:c r="AD207" s="19"/>
      <x:c r="AE207" s="19"/>
    </x:row>
    <x:row r="208" spans="1:31" ht="24" customHeight="1">
      <x:c r="A208" s="20">
        <x:v>202</x:v>
      </x:c>
      <x:c r="B208" s="19" t="s">
        <x:v>64</x:v>
      </x:c>
      <x:c r="C208" s="19" t="s">
        <x:v>231</x:v>
      </x:c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O208" s="19"/>
      <x:c r="P208" s="19"/>
      <x:c r="Q208" s="19"/>
      <x:c r="S208" s="19"/>
      <x:c r="T208" s="19"/>
      <x:c r="U208" s="19"/>
      <x:c r="V208" s="19"/>
      <x:c r="W208" s="19"/>
      <x:c r="X208" s="19"/>
      <x:c r="Y208" s="19"/>
      <x:c r="Z208" s="19"/>
      <x:c r="AB208" s="19"/>
      <x:c r="AC208" s="19"/>
      <x:c r="AD208" s="19"/>
      <x:c r="AE208" s="19"/>
    </x:row>
    <x:row r="209" spans="1:31" ht="24" customHeight="1">
      <x:c r="A209" s="20">
        <x:v>203</x:v>
      </x:c>
      <x:c r="B209" s="19" t="s">
        <x:v>64</x:v>
      </x:c>
      <x:c r="C209" s="19" t="s">
        <x:v>147</x:v>
      </x:c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O209" s="19"/>
      <x:c r="P209" s="19"/>
      <x:c r="Q209" s="19"/>
      <x:c r="S209" s="19"/>
      <x:c r="T209" s="19"/>
      <x:c r="U209" s="19"/>
      <x:c r="V209" s="19"/>
      <x:c r="W209" s="19"/>
      <x:c r="X209" s="19"/>
      <x:c r="Y209" s="19"/>
      <x:c r="Z209" s="19"/>
      <x:c r="AB209" s="19"/>
      <x:c r="AC209" s="19"/>
      <x:c r="AD209" s="19"/>
      <x:c r="AE209" s="19"/>
    </x:row>
    <x:row r="210" spans="1:31" ht="24" customHeight="1">
      <x:c r="A210" s="20">
        <x:v>204</x:v>
      </x:c>
      <x:c r="B210" s="19" t="s">
        <x:v>64</x:v>
      </x:c>
      <x:c r="C210" s="19" t="s">
        <x:v>232</x:v>
      </x:c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O210" s="19"/>
      <x:c r="P210" s="19"/>
      <x:c r="Q210" s="19"/>
      <x:c r="S210" s="19"/>
      <x:c r="T210" s="19"/>
      <x:c r="U210" s="19"/>
      <x:c r="V210" s="19"/>
      <x:c r="W210" s="19"/>
      <x:c r="X210" s="19"/>
      <x:c r="Y210" s="19"/>
      <x:c r="Z210" s="19"/>
      <x:c r="AB210" s="19"/>
      <x:c r="AC210" s="19"/>
      <x:c r="AD210" s="19"/>
      <x:c r="AE210" s="19"/>
    </x:row>
    <x:row r="211" spans="1:31" ht="24" customHeight="1">
      <x:c r="A211" s="20">
        <x:v>205</x:v>
      </x:c>
      <x:c r="B211" s="19" t="s">
        <x:v>64</x:v>
      </x:c>
      <x:c r="C211" s="19" t="s">
        <x:v>148</x:v>
      </x:c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O211" s="19"/>
      <x:c r="P211" s="19"/>
      <x:c r="Q211" s="19"/>
      <x:c r="S211" s="19"/>
      <x:c r="T211" s="19"/>
      <x:c r="U211" s="19"/>
      <x:c r="V211" s="19"/>
      <x:c r="W211" s="19"/>
      <x:c r="X211" s="19"/>
      <x:c r="Y211" s="19"/>
      <x:c r="Z211" s="19"/>
      <x:c r="AB211" s="19"/>
      <x:c r="AC211" s="19"/>
      <x:c r="AD211" s="19"/>
      <x:c r="AE211" s="19"/>
    </x:row>
    <x:row r="212" spans="1:31" ht="24" customHeight="1">
      <x:c r="A212" s="20">
        <x:v>206</x:v>
      </x:c>
      <x:c r="B212" s="19" t="s">
        <x:v>64</x:v>
      </x:c>
      <x:c r="C212" s="19" t="s">
        <x:v>154</x:v>
      </x:c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O212" s="19"/>
      <x:c r="P212" s="19"/>
      <x:c r="Q212" s="19"/>
      <x:c r="S212" s="19"/>
      <x:c r="T212" s="19"/>
      <x:c r="U212" s="19"/>
      <x:c r="V212" s="19"/>
      <x:c r="W212" s="19"/>
      <x:c r="X212" s="19"/>
      <x:c r="Y212" s="19"/>
      <x:c r="Z212" s="19"/>
      <x:c r="AB212" s="19"/>
      <x:c r="AC212" s="19"/>
      <x:c r="AD212" s="19"/>
      <x:c r="AE212" s="19"/>
    </x:row>
    <x:row r="213" spans="1:31" ht="24" customHeight="1">
      <x:c r="A213" s="20">
        <x:v>207</x:v>
      </x:c>
      <x:c r="B213" s="19" t="s">
        <x:v>64</x:v>
      </x:c>
      <x:c r="C213" s="19" t="s">
        <x:v>6</x:v>
      </x:c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O213" s="19"/>
      <x:c r="P213" s="19"/>
      <x:c r="Q213" s="19"/>
      <x:c r="S213" s="19"/>
      <x:c r="T213" s="19"/>
      <x:c r="U213" s="19"/>
      <x:c r="V213" s="19"/>
      <x:c r="W213" s="19"/>
      <x:c r="X213" s="19"/>
      <x:c r="Y213" s="19"/>
      <x:c r="Z213" s="19"/>
      <x:c r="AB213" s="19"/>
      <x:c r="AC213" s="19"/>
      <x:c r="AD213" s="19"/>
      <x:c r="AE213" s="19"/>
    </x:row>
    <x:row r="214" spans="1:31" ht="24" customHeight="1">
      <x:c r="A214" s="20">
        <x:v>208</x:v>
      </x:c>
      <x:c r="B214" s="19" t="s">
        <x:v>64</x:v>
      </x:c>
      <x:c r="C214" s="19" t="s">
        <x:v>146</x:v>
      </x:c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O214" s="19"/>
      <x:c r="P214" s="19"/>
      <x:c r="Q214" s="19"/>
      <x:c r="S214" s="19"/>
      <x:c r="T214" s="19"/>
      <x:c r="U214" s="19"/>
      <x:c r="V214" s="19"/>
      <x:c r="W214" s="19"/>
      <x:c r="X214" s="19"/>
      <x:c r="Y214" s="19"/>
      <x:c r="Z214" s="19"/>
      <x:c r="AB214" s="19"/>
      <x:c r="AC214" s="19"/>
      <x:c r="AD214" s="19"/>
      <x:c r="AE214" s="19"/>
    </x:row>
    <x:row r="215" spans="1:31" ht="24" customHeight="1">
      <x:c r="A215" s="20">
        <x:v>209</x:v>
      </x:c>
      <x:c r="B215" s="19" t="s">
        <x:v>64</x:v>
      </x:c>
      <x:c r="C215" s="19" t="s">
        <x:v>150</x:v>
      </x:c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O215" s="19"/>
      <x:c r="P215" s="19"/>
      <x:c r="Q215" s="19"/>
      <x:c r="S215" s="19"/>
      <x:c r="T215" s="19"/>
      <x:c r="U215" s="19"/>
      <x:c r="V215" s="19"/>
      <x:c r="W215" s="19"/>
      <x:c r="X215" s="19"/>
      <x:c r="Y215" s="19"/>
      <x:c r="Z215" s="19"/>
      <x:c r="AB215" s="19"/>
      <x:c r="AC215" s="19"/>
      <x:c r="AD215" s="19"/>
      <x:c r="AE215" s="19"/>
    </x:row>
    <x:row r="216" spans="1:31" ht="24" customHeight="1">
      <x:c r="A216" s="20">
        <x:v>210</x:v>
      </x:c>
      <x:c r="B216" s="19" t="s">
        <x:v>64</x:v>
      </x:c>
      <x:c r="C216" s="19" t="s">
        <x:v>152</x:v>
      </x:c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O216" s="19"/>
      <x:c r="P216" s="19"/>
      <x:c r="Q216" s="19"/>
      <x:c r="S216" s="19"/>
      <x:c r="T216" s="19"/>
      <x:c r="U216" s="19"/>
      <x:c r="V216" s="19"/>
      <x:c r="W216" s="19"/>
      <x:c r="X216" s="19"/>
      <x:c r="Y216" s="19"/>
      <x:c r="Z216" s="19"/>
      <x:c r="AB216" s="19"/>
      <x:c r="AC216" s="19"/>
      <x:c r="AD216" s="19"/>
      <x:c r="AE216" s="19"/>
    </x:row>
    <x:row r="217" spans="1:31" ht="24" customHeight="1">
      <x:c r="A217" s="20">
        <x:v>211</x:v>
      </x:c>
      <x:c r="B217" s="19" t="s">
        <x:v>64</x:v>
      </x:c>
      <x:c r="C217" s="19" t="s">
        <x:v>66</x:v>
      </x:c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O217" s="19"/>
      <x:c r="P217" s="19"/>
      <x:c r="Q217" s="19"/>
      <x:c r="S217" s="19"/>
      <x:c r="T217" s="19"/>
      <x:c r="U217" s="19"/>
      <x:c r="V217" s="19"/>
      <x:c r="W217" s="19"/>
      <x:c r="X217" s="19"/>
      <x:c r="Y217" s="19"/>
      <x:c r="Z217" s="19"/>
      <x:c r="AB217" s="19"/>
      <x:c r="AC217" s="19"/>
      <x:c r="AD217" s="19"/>
      <x:c r="AE217" s="19"/>
    </x:row>
    <x:row r="218" spans="1:31" ht="24" customHeight="1">
      <x:c r="A218" s="20">
        <x:v>212</x:v>
      </x:c>
      <x:c r="B218" s="19" t="s">
        <x:v>64</x:v>
      </x:c>
      <x:c r="C218" s="19" t="s">
        <x:v>67</x:v>
      </x:c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O218" s="19"/>
      <x:c r="P218" s="19"/>
      <x:c r="Q218" s="19"/>
      <x:c r="S218" s="19"/>
      <x:c r="T218" s="19"/>
      <x:c r="U218" s="19"/>
      <x:c r="V218" s="19"/>
      <x:c r="W218" s="19"/>
      <x:c r="X218" s="19"/>
      <x:c r="Y218" s="19"/>
      <x:c r="Z218" s="19"/>
      <x:c r="AB218" s="19"/>
      <x:c r="AC218" s="19"/>
      <x:c r="AD218" s="19"/>
      <x:c r="AE218" s="19"/>
    </x:row>
    <x:row r="219" spans="1:31" ht="24" customHeight="1">
      <x:c r="A219" s="20">
        <x:v>213</x:v>
      </x:c>
      <x:c r="B219" s="19" t="s">
        <x:v>64</x:v>
      </x:c>
      <x:c r="C219" s="19" t="s">
        <x:v>252</x:v>
      </x:c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O219" s="19"/>
      <x:c r="P219" s="19"/>
      <x:c r="Q219" s="19"/>
      <x:c r="S219" s="19"/>
      <x:c r="T219" s="19"/>
      <x:c r="U219" s="19"/>
      <x:c r="V219" s="19"/>
      <x:c r="W219" s="19"/>
      <x:c r="X219" s="19"/>
      <x:c r="Y219" s="19"/>
      <x:c r="Z219" s="19"/>
      <x:c r="AB219" s="19"/>
      <x:c r="AC219" s="19"/>
      <x:c r="AD219" s="19"/>
      <x:c r="AE219" s="19"/>
    </x:row>
    <x:row r="220" spans="1:31" ht="62.04999999999999715783" customHeight="1">
      <x:c r="A220" s="20">
        <x:v>214</x:v>
      </x:c>
      <x:c r="B220" s="19" t="s">
        <x:v>64</x:v>
      </x:c>
      <x:c r="C220" s="19" t="s">
        <x:v>257</x:v>
      </x:c>
      <x:c r="D220" s="19" t="s">
        <x:v>297</x:v>
      </x:c>
      <x:c r="E220" s="19"/>
      <x:c r="F220" s="19" t="s">
        <x:v>312</x:v>
      </x:c>
      <x:c r="G220" s="19" t="s">
        <x:v>727</x:v>
      </x:c>
      <x:c r="H220" s="19" t="s">
        <x:v>586</x:v>
      </x:c>
      <x:c r="I220" s="19" t="s">
        <x:v>465</x:v>
      </x:c>
      <x:c r="J220" s="19">
        <x:v>330</x:v>
      </x:c>
      <x:c r="K220" s="19">
        <x:v>38</x:v>
      </x:c>
      <x:c r="L220" s="19" t="s">
        <x:v>795</x:v>
      </x:c>
      <x:c r="M220" s="19">
        <x:v>7</x:v>
      </x:c>
      <x:c r="N220" s="19">
        <x:v>45</x:v>
      </x:c>
      <x:c r="O220" s="19">
        <x:v>19</x:v>
      </x:c>
      <x:c r="P220" s="19" t="s">
        <x:v>794</x:v>
      </x:c>
      <x:c r="Q220" s="19">
        <x:v>5</x:v>
      </x:c>
      <x:c r="R220" s="19">
        <x:v>24</x:v>
      </x:c>
      <x:c r="S220" s="19" t="s">
        <x:v>729</x:v>
      </x:c>
      <x:c r="T220" s="19">
        <x:v>30</x:v>
      </x:c>
      <x:c r="U220" s="19" t="s">
        <x:v>796</x:v>
      </x:c>
      <x:c r="V220" s="19">
        <x:v>30</x:v>
      </x:c>
      <x:c r="W220" s="19" t="s">
        <x:v>730</x:v>
      </x:c>
      <x:c r="X220" s="19">
        <x:v>25</x:v>
      </x:c>
      <x:c r="Y220" s="19" t="s">
        <x:v>733</x:v>
      </x:c>
      <x:c r="Z220" s="19">
        <x:v>15</x:v>
      </x:c>
      <x:c r="AA220" s="19">
        <x:v>100</x:v>
      </x:c>
      <x:c r="AB220" s="19" t="s">
        <x:v>94</x:v>
      </x:c>
      <x:c r="AC220" s="19" t="s">
        <x:v>335</x:v>
      </x:c>
      <x:c r="AD220" s="19" t="s">
        <x:v>734</x:v>
      </x:c>
      <x:c r="AE220" s="19" t="s">
        <x:v>507</x:v>
      </x:c>
    </x:row>
    <x:row r="221" spans="1:31" ht="62.04999999999999715783" customHeight="1">
      <x:c r="A221" s="20">
        <x:v>215</x:v>
      </x:c>
      <x:c r="B221" s="19" t="s">
        <x:v>64</x:v>
      </x:c>
      <x:c r="C221" s="19" t="s">
        <x:v>482</x:v>
      </x:c>
      <x:c r="D221" s="19" t="s">
        <x:v>288</x:v>
      </x:c>
      <x:c r="E221" s="19"/>
      <x:c r="F221" s="19" t="s">
        <x:v>302</x:v>
      </x:c>
      <x:c r="G221" s="19" t="s">
        <x:v>775</x:v>
      </x:c>
      <x:c r="H221" s="19" t="s">
        <x:v>331</x:v>
      </x:c>
      <x:c r="I221" s="19" t="s">
        <x:v>468</x:v>
      </x:c>
      <x:c r="J221" s="19">
        <x:v>650</x:v>
      </x:c>
      <x:c r="K221" s="19">
        <x:v>54</x:v>
      </x:c>
      <x:c r="L221" s="19" t="s">
        <x:v>745</x:v>
      </x:c>
      <x:c r="M221" s="19">
        <x:v>11</x:v>
      </x:c>
      <x:c r="N221" s="19">
        <x:v>65</x:v>
      </x:c>
      <x:c r="O221" s="19">
        <x:v>29</x:v>
      </x:c>
      <x:c r="P221" s="19" t="s">
        <x:v>757</x:v>
      </x:c>
      <x:c r="Q221" s="19">
        <x:v>7</x:v>
      </x:c>
      <x:c r="R221" s="19">
        <x:v>36</x:v>
      </x:c>
      <x:c r="S221" s="19" t="s">
        <x:v>774</x:v>
      </x:c>
      <x:c r="T221" s="19">
        <x:v>30</x:v>
      </x:c>
      <x:c r="U221" s="19" t="s">
        <x:v>667</x:v>
      </x:c>
      <x:c r="V221" s="19">
        <x:v>35</x:v>
      </x:c>
      <x:c r="W221" s="19" t="s">
        <x:v>773</x:v>
      </x:c>
      <x:c r="X221" s="19">
        <x:v>20</x:v>
      </x:c>
      <x:c r="Y221" s="19" t="s">
        <x:v>346</x:v>
      </x:c>
      <x:c r="Z221" s="19">
        <x:v>15</x:v>
      </x:c>
      <x:c r="AA221" s="19">
        <x:v>100</x:v>
      </x:c>
      <x:c r="AB221" s="19" t="s">
        <x:v>164</x:v>
      </x:c>
      <x:c r="AC221" s="19" t="s">
        <x:v>330</x:v>
      </x:c>
      <x:c r="AD221" s="19" t="s">
        <x:v>797</x:v>
      </x:c>
      <x:c r="AE221" s="19" t="s">
        <x:v>826</x:v>
      </x:c>
    </x:row>
    <x:row r="222" spans="1:31" ht="24" customHeight="1">
      <x:c r="A222" s="20">
        <x:v>216</x:v>
      </x:c>
      <x:c r="B222" s="19" t="s">
        <x:v>64</x:v>
      </x:c>
      <x:c r="C222" s="19" t="s">
        <x:v>178</x:v>
      </x:c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O222" s="19"/>
      <x:c r="P222" s="19"/>
      <x:c r="Q222" s="19"/>
      <x:c r="S222" s="19"/>
      <x:c r="T222" s="19"/>
      <x:c r="U222" s="19"/>
      <x:c r="V222" s="19"/>
      <x:c r="W222" s="19"/>
      <x:c r="X222" s="19"/>
      <x:c r="Y222" s="19"/>
      <x:c r="Z222" s="19"/>
      <x:c r="AB222" s="19"/>
      <x:c r="AC222" s="19"/>
      <x:c r="AD222" s="19"/>
      <x:c r="AE222" s="19"/>
    </x:row>
    <x:row r="223" spans="1:31" ht="24" customHeight="1">
      <x:c r="A223" s="20">
        <x:v>217</x:v>
      </x:c>
      <x:c r="B223" s="19" t="s">
        <x:v>64</x:v>
      </x:c>
      <x:c r="C223" s="19" t="s">
        <x:v>183</x:v>
      </x:c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O223" s="19"/>
      <x:c r="P223" s="19"/>
      <x:c r="Q223" s="19"/>
      <x:c r="S223" s="19"/>
      <x:c r="T223" s="19"/>
      <x:c r="U223" s="19"/>
      <x:c r="V223" s="19"/>
      <x:c r="W223" s="19"/>
      <x:c r="X223" s="19"/>
      <x:c r="Y223" s="19"/>
      <x:c r="Z223" s="19"/>
      <x:c r="AB223" s="19"/>
      <x:c r="AC223" s="19"/>
      <x:c r="AD223" s="19"/>
      <x:c r="AE223" s="19"/>
    </x:row>
    <x:row r="224" spans="1:31" ht="24" customHeight="1">
      <x:c r="A224" s="20">
        <x:v>218</x:v>
      </x:c>
      <x:c r="B224" s="19" t="s">
        <x:v>64</x:v>
      </x:c>
      <x:c r="C224" s="19" t="s">
        <x:v>181</x:v>
      </x:c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O224" s="19"/>
      <x:c r="P224" s="19"/>
      <x:c r="Q224" s="19"/>
      <x:c r="S224" s="19"/>
      <x:c r="T224" s="19"/>
      <x:c r="U224" s="19"/>
      <x:c r="V224" s="19"/>
      <x:c r="W224" s="19"/>
      <x:c r="X224" s="19"/>
      <x:c r="Y224" s="19"/>
      <x:c r="Z224" s="19"/>
      <x:c r="AB224" s="19"/>
      <x:c r="AC224" s="19"/>
      <x:c r="AD224" s="19"/>
      <x:c r="AE224" s="19"/>
    </x:row>
    <x:row r="225" spans="1:31" ht="24" customHeight="1">
      <x:c r="A225" s="20">
        <x:v>219</x:v>
      </x:c>
      <x:c r="B225" s="19" t="s">
        <x:v>64</x:v>
      </x:c>
      <x:c r="C225" s="19" t="s">
        <x:v>239</x:v>
      </x:c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O225" s="19"/>
      <x:c r="P225" s="19"/>
      <x:c r="Q225" s="19"/>
      <x:c r="S225" s="19"/>
      <x:c r="T225" s="19"/>
      <x:c r="U225" s="19"/>
      <x:c r="V225" s="19"/>
      <x:c r="W225" s="19"/>
      <x:c r="X225" s="19"/>
      <x:c r="Y225" s="19"/>
      <x:c r="Z225" s="19"/>
      <x:c r="AB225" s="19"/>
      <x:c r="AC225" s="19"/>
      <x:c r="AD225" s="19"/>
      <x:c r="AE225" s="19"/>
    </x:row>
    <x:row r="226" spans="1:31" ht="24" customHeight="1">
      <x:c r="A226" s="20">
        <x:v>220</x:v>
      </x:c>
      <x:c r="B226" s="19" t="s">
        <x:v>64</x:v>
      </x:c>
      <x:c r="C226" s="19" t="s">
        <x:v>405</x:v>
      </x:c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O226" s="19"/>
      <x:c r="P226" s="19"/>
      <x:c r="Q226" s="19"/>
      <x:c r="S226" s="19"/>
      <x:c r="T226" s="19"/>
      <x:c r="U226" s="19"/>
      <x:c r="V226" s="19"/>
      <x:c r="W226" s="19"/>
      <x:c r="X226" s="19"/>
      <x:c r="Y226" s="19"/>
      <x:c r="Z226" s="19"/>
      <x:c r="AB226" s="19"/>
      <x:c r="AC226" s="19"/>
      <x:c r="AD226" s="19"/>
      <x:c r="AE226" s="19"/>
    </x:row>
    <x:row r="227" spans="1:31" ht="24" customHeight="1">
      <x:c r="A227" s="20">
        <x:v>221</x:v>
      </x:c>
      <x:c r="B227" s="19" t="s">
        <x:v>64</x:v>
      </x:c>
      <x:c r="C227" s="19" t="s">
        <x:v>412</x:v>
      </x:c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O227" s="19"/>
      <x:c r="P227" s="19"/>
      <x:c r="Q227" s="19"/>
      <x:c r="S227" s="19"/>
      <x:c r="T227" s="19"/>
      <x:c r="U227" s="19"/>
      <x:c r="V227" s="19"/>
      <x:c r="W227" s="19"/>
      <x:c r="X227" s="19"/>
      <x:c r="Y227" s="19"/>
      <x:c r="Z227" s="19"/>
      <x:c r="AB227" s="19"/>
      <x:c r="AC227" s="19"/>
      <x:c r="AD227" s="19"/>
      <x:c r="AE227" s="19"/>
    </x:row>
    <x:row r="228" spans="1:31" ht="62.04999999999999715783" customHeight="1">
      <x:c r="A228" s="20">
        <x:v>222</x:v>
      </x:c>
      <x:c r="B228" s="19" t="s">
        <x:v>64</x:v>
      </x:c>
      <x:c r="C228" s="19" t="s">
        <x:v>484</x:v>
      </x:c>
      <x:c r="D228" s="19" t="s">
        <x:v>744</x:v>
      </x:c>
      <x:c r="E228" s="19"/>
      <x:c r="F228" s="19" t="s">
        <x:v>302</x:v>
      </x:c>
      <x:c r="G228" s="19" t="s">
        <x:v>593</x:v>
      </x:c>
      <x:c r="H228" s="19" t="s">
        <x:v>331</x:v>
      </x:c>
      <x:c r="I228" s="19" t="s">
        <x:v>519</x:v>
      </x:c>
      <x:c r="J228" s="19">
        <x:v>690</x:v>
      </x:c>
      <x:c r="K228" s="19">
        <x:v>52</x:v>
      </x:c>
      <x:c r="L228" s="19" t="s">
        <x:v>747</x:v>
      </x:c>
      <x:c r="M228" s="19">
        <x:v>10</x:v>
      </x:c>
      <x:c r="N228" s="19">
        <x:v>62</x:v>
      </x:c>
      <x:c r="O228" s="19">
        <x:v>28</x:v>
      </x:c>
      <x:c r="P228" s="19" t="s">
        <x:v>766</x:v>
      </x:c>
      <x:c r="Q228" s="19">
        <x:v>9</x:v>
      </x:c>
      <x:c r="R228" s="19">
        <x:v>37</x:v>
      </x:c>
      <x:c r="S228" s="19" t="s">
        <x:v>746</x:v>
      </x:c>
      <x:c r="T228" s="19">
        <x:v>30</x:v>
      </x:c>
      <x:c r="U228" s="19" t="s">
        <x:v>748</x:v>
      </x:c>
      <x:c r="V228" s="19">
        <x:v>25</x:v>
      </x:c>
      <x:c r="W228" s="19" t="s">
        <x:v>760</x:v>
      </x:c>
      <x:c r="X228" s="19">
        <x:v>30</x:v>
      </x:c>
      <x:c r="Y228" s="19" t="s">
        <x:v>749</x:v>
      </x:c>
      <x:c r="Z228" s="19">
        <x:v>15</x:v>
      </x:c>
      <x:c r="AA228" s="19">
        <x:v>100</x:v>
      </x:c>
      <x:c r="AB228" s="19" t="s">
        <x:v>166</x:v>
      </x:c>
      <x:c r="AC228" s="19" t="s">
        <x:v>330</x:v>
      </x:c>
      <x:c r="AD228" s="19" t="s">
        <x:v>798</x:v>
      </x:c>
      <x:c r="AE228" s="19" t="s">
        <x:v>494</x:v>
      </x:c>
    </x:row>
    <x:row r="229" spans="1:31" ht="24" customHeight="1">
      <x:c r="A229" s="20">
        <x:v>223</x:v>
      </x:c>
      <x:c r="B229" s="19" t="s">
        <x:v>64</x:v>
      </x:c>
      <x:c r="C229" s="19" t="s">
        <x:v>413</x:v>
      </x:c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O229" s="19"/>
      <x:c r="P229" s="19"/>
      <x:c r="Q229" s="19"/>
      <x:c r="S229" s="19"/>
      <x:c r="T229" s="19"/>
      <x:c r="U229" s="19"/>
      <x:c r="V229" s="19"/>
      <x:c r="W229" s="19"/>
      <x:c r="X229" s="19"/>
      <x:c r="Y229" s="19"/>
      <x:c r="Z229" s="19"/>
      <x:c r="AB229" s="19"/>
      <x:c r="AC229" s="19"/>
      <x:c r="AD229" s="19"/>
      <x:c r="AE229" s="19"/>
    </x:row>
    <x:row r="230" spans="1:31" ht="24" customHeight="1">
      <x:c r="A230" s="20">
        <x:v>224</x:v>
      </x:c>
      <x:c r="B230" s="19" t="s">
        <x:v>64</x:v>
      </x:c>
      <x:c r="C230" s="19" t="s">
        <x:v>251</x:v>
      </x:c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O230" s="19"/>
      <x:c r="P230" s="19"/>
      <x:c r="Q230" s="19"/>
      <x:c r="S230" s="19"/>
      <x:c r="T230" s="19"/>
      <x:c r="U230" s="19"/>
      <x:c r="V230" s="19"/>
      <x:c r="W230" s="19"/>
      <x:c r="X230" s="19"/>
      <x:c r="Y230" s="19"/>
      <x:c r="Z230" s="19"/>
      <x:c r="AB230" s="19"/>
      <x:c r="AC230" s="19"/>
      <x:c r="AD230" s="19"/>
      <x:c r="AE230" s="19"/>
    </x:row>
    <x:row r="231" spans="1:31" ht="24" customHeight="1">
      <x:c r="A231" s="20">
        <x:v>225</x:v>
      </x:c>
      <x:c r="B231" s="19" t="s">
        <x:v>64</x:v>
      </x:c>
      <x:c r="C231" s="19" t="s">
        <x:v>249</x:v>
      </x:c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O231" s="19"/>
      <x:c r="P231" s="19"/>
      <x:c r="Q231" s="19"/>
      <x:c r="S231" s="19"/>
      <x:c r="T231" s="19"/>
      <x:c r="U231" s="19"/>
      <x:c r="V231" s="19"/>
      <x:c r="W231" s="19"/>
      <x:c r="X231" s="19"/>
      <x:c r="Y231" s="19"/>
      <x:c r="Z231" s="19"/>
      <x:c r="AB231" s="19"/>
      <x:c r="AC231" s="19"/>
      <x:c r="AD231" s="19"/>
      <x:c r="AE231" s="19"/>
    </x:row>
    <x:row r="232" spans="1:31" ht="24" customHeight="1">
      <x:c r="A232" s="20">
        <x:v>226</x:v>
      </x:c>
      <x:c r="B232" s="19" t="s">
        <x:v>64</x:v>
      </x:c>
      <x:c r="C232" s="19" t="s">
        <x:v>236</x:v>
      </x:c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O232" s="19"/>
      <x:c r="P232" s="19"/>
      <x:c r="Q232" s="19"/>
      <x:c r="S232" s="19"/>
      <x:c r="T232" s="19"/>
      <x:c r="U232" s="19"/>
      <x:c r="V232" s="19"/>
      <x:c r="W232" s="19"/>
      <x:c r="X232" s="19"/>
      <x:c r="Y232" s="19"/>
      <x:c r="Z232" s="19"/>
      <x:c r="AB232" s="19"/>
      <x:c r="AC232" s="19"/>
      <x:c r="AD232" s="19"/>
      <x:c r="AE232" s="19"/>
    </x:row>
    <x:row r="233" spans="1:31" ht="24" customHeight="1">
      <x:c r="A233" s="20">
        <x:v>227</x:v>
      </x:c>
      <x:c r="B233" s="19" t="s">
        <x:v>64</x:v>
      </x:c>
      <x:c r="C233" s="19" t="s">
        <x:v>187</x:v>
      </x:c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O233" s="19"/>
      <x:c r="P233" s="19"/>
      <x:c r="Q233" s="19"/>
      <x:c r="S233" s="19"/>
      <x:c r="T233" s="19"/>
      <x:c r="U233" s="19"/>
      <x:c r="V233" s="19"/>
      <x:c r="W233" s="19"/>
      <x:c r="X233" s="19"/>
      <x:c r="Y233" s="19"/>
      <x:c r="Z233" s="19"/>
      <x:c r="AB233" s="19"/>
      <x:c r="AC233" s="19"/>
      <x:c r="AD233" s="19"/>
      <x:c r="AE233" s="19"/>
    </x:row>
    <x:row r="234" spans="1:31" ht="24" customHeight="1">
      <x:c r="A234" s="20">
        <x:v>228</x:v>
      </x:c>
      <x:c r="B234" s="19" t="s">
        <x:v>64</x:v>
      </x:c>
      <x:c r="C234" s="19" t="s">
        <x:v>408</x:v>
      </x:c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O234" s="19"/>
      <x:c r="P234" s="19"/>
      <x:c r="Q234" s="19"/>
      <x:c r="S234" s="19"/>
      <x:c r="T234" s="19"/>
      <x:c r="U234" s="19"/>
      <x:c r="V234" s="19"/>
      <x:c r="W234" s="19"/>
      <x:c r="X234" s="19"/>
      <x:c r="Y234" s="19"/>
      <x:c r="Z234" s="19"/>
      <x:c r="AB234" s="19"/>
      <x:c r="AC234" s="19"/>
      <x:c r="AD234" s="19"/>
      <x:c r="AE234" s="19"/>
    </x:row>
    <x:row r="235" spans="1:31" ht="24" customHeight="1">
      <x:c r="A235" s="20">
        <x:v>229</x:v>
      </x:c>
      <x:c r="B235" s="19" t="s">
        <x:v>64</x:v>
      </x:c>
      <x:c r="C235" s="19" t="s">
        <x:v>424</x:v>
      </x:c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O235" s="19"/>
      <x:c r="P235" s="19"/>
      <x:c r="Q235" s="19"/>
      <x:c r="S235" s="19"/>
      <x:c r="T235" s="19"/>
      <x:c r="U235" s="19"/>
      <x:c r="V235" s="19"/>
      <x:c r="W235" s="19"/>
      <x:c r="X235" s="19"/>
      <x:c r="Y235" s="19"/>
      <x:c r="Z235" s="19"/>
      <x:c r="AB235" s="19"/>
      <x:c r="AC235" s="19"/>
      <x:c r="AD235" s="19"/>
      <x:c r="AE235" s="19"/>
    </x:row>
    <x:row r="236" spans="1:31" ht="62.04999999999999715783" customHeight="1">
      <x:c r="A236" s="20">
        <x:v>230</x:v>
      </x:c>
      <x:c r="B236" s="19" t="s">
        <x:v>64</x:v>
      </x:c>
      <x:c r="C236" s="19" t="s">
        <x:v>485</x:v>
      </x:c>
      <x:c r="D236" s="19" t="s">
        <x:v>799</x:v>
      </x:c>
      <x:c r="E236" s="19"/>
      <x:c r="F236" s="19" t="s">
        <x:v>302</x:v>
      </x:c>
      <x:c r="G236" s="19" t="s">
        <x:v>761</x:v>
      </x:c>
      <x:c r="H236" s="19" t="s">
        <x:v>586</x:v>
      </x:c>
      <x:c r="I236" s="19" t="s">
        <x:v>832</x:v>
      </x:c>
      <x:c r="J236" s="19">
        <x:v>760</x:v>
      </x:c>
      <x:c r="K236" s="19">
        <x:v>55</x:v>
      </x:c>
      <x:c r="L236" s="19" t="s">
        <x:v>750</x:v>
      </x:c>
      <x:c r="M236" s="19">
        <x:v>11</x:v>
      </x:c>
      <x:c r="N236" s="19">
        <x:v>66</x:v>
      </x:c>
      <x:c r="O236" s="19">
        <x:v>33</x:v>
      </x:c>
      <x:c r="P236" s="19" t="s">
        <x:v>765</x:v>
      </x:c>
      <x:c r="Q236" s="19">
        <x:v>10</x:v>
      </x:c>
      <x:c r="R236" s="19">
        <x:v>43</x:v>
      </x:c>
      <x:c r="S236" s="19" t="s">
        <x:v>754</x:v>
      </x:c>
      <x:c r="T236" s="19">
        <x:v>20</x:v>
      </x:c>
      <x:c r="U236" s="19" t="s">
        <x:v>767</x:v>
      </x:c>
      <x:c r="V236" s="19">
        <x:v>30</x:v>
      </x:c>
      <x:c r="W236" s="19" t="s">
        <x:v>755</x:v>
      </x:c>
      <x:c r="X236" s="19">
        <x:v>30</x:v>
      </x:c>
      <x:c r="Y236" s="19" t="s">
        <x:v>752</x:v>
      </x:c>
      <x:c r="Z236" s="19">
        <x:v>20</x:v>
      </x:c>
      <x:c r="AA236" s="19">
        <x:v>100</x:v>
      </x:c>
      <x:c r="AB236" s="19" t="s">
        <x:v>163</x:v>
      </x:c>
      <x:c r="AC236" s="19" t="s">
        <x:v>751</x:v>
      </x:c>
      <x:c r="AD236" s="19" t="s">
        <x:v>800</x:v>
      </x:c>
      <x:c r="AE236" s="19" t="s">
        <x:v>827</x:v>
      </x:c>
    </x:row>
    <x:row r="237" spans="1:31" ht="24" customHeight="1">
      <x:c r="A237" s="20">
        <x:v>231</x:v>
      </x:c>
      <x:c r="B237" s="19" t="s">
        <x:v>64</x:v>
      </x:c>
      <x:c r="C237" s="19" t="s">
        <x:v>151</x:v>
      </x:c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O237" s="19"/>
      <x:c r="P237" s="19"/>
      <x:c r="Q237" s="19"/>
      <x:c r="S237" s="19"/>
      <x:c r="T237" s="19"/>
      <x:c r="U237" s="19"/>
      <x:c r="V237" s="19"/>
      <x:c r="W237" s="19"/>
      <x:c r="X237" s="19"/>
      <x:c r="Y237" s="19"/>
      <x:c r="Z237" s="19"/>
      <x:c r="AB237" s="19"/>
      <x:c r="AC237" s="19"/>
      <x:c r="AD237" s="19"/>
      <x:c r="AE237" s="19"/>
    </x:row>
    <x:row r="238" spans="1:31" ht="24" customHeight="1">
      <x:c r="A238" s="20">
        <x:v>232</x:v>
      </x:c>
      <x:c r="B238" s="19" t="s">
        <x:v>64</x:v>
      </x:c>
      <x:c r="C238" s="19" t="s">
        <x:v>153</x:v>
      </x:c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O238" s="19"/>
      <x:c r="P238" s="19"/>
      <x:c r="Q238" s="19"/>
      <x:c r="S238" s="19"/>
      <x:c r="T238" s="19"/>
      <x:c r="U238" s="19"/>
      <x:c r="V238" s="19"/>
      <x:c r="W238" s="19"/>
      <x:c r="X238" s="19"/>
      <x:c r="Y238" s="19"/>
      <x:c r="Z238" s="19"/>
      <x:c r="AB238" s="19"/>
      <x:c r="AC238" s="19"/>
      <x:c r="AD238" s="19"/>
      <x:c r="AE238" s="19"/>
    </x:row>
    <x:row r="239" spans="1:31" ht="24" customHeight="1">
      <x:c r="A239" s="20">
        <x:v>233</x:v>
      </x:c>
      <x:c r="B239" s="19" t="s">
        <x:v>64</x:v>
      </x:c>
      <x:c r="C239" s="19" t="s">
        <x:v>211</x:v>
      </x:c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O239" s="19"/>
      <x:c r="P239" s="19"/>
      <x:c r="Q239" s="19"/>
      <x:c r="S239" s="19"/>
      <x:c r="T239" s="19"/>
      <x:c r="U239" s="19"/>
      <x:c r="V239" s="19"/>
      <x:c r="W239" s="19"/>
      <x:c r="X239" s="19"/>
      <x:c r="Y239" s="19"/>
      <x:c r="Z239" s="19"/>
      <x:c r="AB239" s="19"/>
      <x:c r="AC239" s="19"/>
      <x:c r="AD239" s="19"/>
      <x:c r="AE239" s="19"/>
    </x:row>
    <x:row r="240" spans="1:31" ht="24" customHeight="1">
      <x:c r="A240" s="20">
        <x:v>234</x:v>
      </x:c>
      <x:c r="B240" s="19" t="s">
        <x:v>64</x:v>
      </x:c>
      <x:c r="C240" s="19" t="s">
        <x:v>7</x:v>
      </x:c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O240" s="19"/>
      <x:c r="P240" s="19"/>
      <x:c r="Q240" s="19"/>
      <x:c r="S240" s="19"/>
      <x:c r="T240" s="19"/>
      <x:c r="U240" s="19"/>
      <x:c r="V240" s="19"/>
      <x:c r="W240" s="19"/>
      <x:c r="X240" s="19"/>
      <x:c r="Y240" s="19"/>
      <x:c r="Z240" s="19"/>
      <x:c r="AB240" s="19"/>
      <x:c r="AC240" s="19"/>
      <x:c r="AD240" s="19"/>
      <x:c r="AE240" s="19"/>
    </x:row>
    <x:row r="241" spans="1:31" ht="24" customHeight="1">
      <x:c r="A241" s="20">
        <x:v>235</x:v>
      </x:c>
      <x:c r="B241" s="19" t="s">
        <x:v>64</x:v>
      </x:c>
      <x:c r="C241" s="19" t="s">
        <x:v>184</x:v>
      </x:c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O241" s="19"/>
      <x:c r="P241" s="19"/>
      <x:c r="Q241" s="19"/>
      <x:c r="S241" s="19"/>
      <x:c r="T241" s="19"/>
      <x:c r="U241" s="19"/>
      <x:c r="V241" s="19"/>
      <x:c r="W241" s="19"/>
      <x:c r="X241" s="19"/>
      <x:c r="Y241" s="19"/>
      <x:c r="Z241" s="19"/>
      <x:c r="AB241" s="19"/>
      <x:c r="AC241" s="19"/>
      <x:c r="AD241" s="19"/>
      <x:c r="AE241" s="19"/>
    </x:row>
    <x:row r="242" spans="1:31" ht="62.04999999999999715783" customHeight="1">
      <x:c r="A242" s="20">
        <x:v>236</x:v>
      </x:c>
      <x:c r="B242" s="19" t="s">
        <x:v>64</x:v>
      </x:c>
      <x:c r="C242" s="19" t="s">
        <x:v>258</x:v>
      </x:c>
      <x:c r="D242" s="19" t="s">
        <x:v>293</x:v>
      </x:c>
      <x:c r="E242" s="19"/>
      <x:c r="F242" s="19" t="s">
        <x:v>316</x:v>
      </x:c>
      <x:c r="G242" s="19" t="s">
        <x:v>802</x:v>
      </x:c>
      <x:c r="H242" s="19" t="s">
        <x:v>331</x:v>
      </x:c>
      <x:c r="I242" s="19" t="s">
        <x:v>518</x:v>
      </x:c>
      <x:c r="J242" s="19">
        <x:v>980</x:v>
      </x:c>
      <x:c r="K242" s="19">
        <x:v>62</x:v>
      </x:c>
      <x:c r="L242" s="19" t="s">
        <x:v>768</x:v>
      </x:c>
      <x:c r="M242" s="19">
        <x:v>13</x:v>
      </x:c>
      <x:c r="N242" s="19">
        <x:v>75</x:v>
      </x:c>
      <x:c r="O242" s="19">
        <x:v>34</x:v>
      </x:c>
      <x:c r="P242" s="19" t="s">
        <x:v>801</x:v>
      </x:c>
      <x:c r="Q242" s="19">
        <x:v>10</x:v>
      </x:c>
      <x:c r="R242" s="19">
        <x:v>44</x:v>
      </x:c>
      <x:c r="S242" s="19" t="s">
        <x:v>758</x:v>
      </x:c>
      <x:c r="T242" s="19">
        <x:v>25</x:v>
      </x:c>
      <x:c r="U242" s="19" t="s">
        <x:v>753</x:v>
      </x:c>
      <x:c r="V242" s="19">
        <x:v>25</x:v>
      </x:c>
      <x:c r="W242" s="19" t="s">
        <x:v>756</x:v>
      </x:c>
      <x:c r="X242" s="19">
        <x:v>30</x:v>
      </x:c>
      <x:c r="Y242" s="19" t="s">
        <x:v>759</x:v>
      </x:c>
      <x:c r="Z242" s="19">
        <x:v>20</x:v>
      </x:c>
      <x:c r="AA242" s="19">
        <x:v>100</x:v>
      </x:c>
      <x:c r="AB242" s="19" t="s">
        <x:v>378</x:v>
      </x:c>
      <x:c r="AC242" s="19" t="s">
        <x:v>652</x:v>
      </x:c>
      <x:c r="AD242" s="19" t="s">
        <x:v>837</x:v>
      </x:c>
      <x:c r="AE242" s="19" t="s">
        <x:v>780</x:v>
      </x:c>
    </x:row>
    <x:row r="243" spans="1:31" ht="24" customHeight="1">
      <x:c r="A243" s="20">
        <x:v>237</x:v>
      </x:c>
      <x:c r="B243" s="19" t="s">
        <x:v>64</x:v>
      </x:c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O243" s="19"/>
      <x:c r="P243" s="19"/>
      <x:c r="Q243" s="19"/>
      <x:c r="S243" s="19"/>
      <x:c r="T243" s="19"/>
      <x:c r="U243" s="19"/>
      <x:c r="V243" s="19"/>
      <x:c r="W243" s="19"/>
      <x:c r="X243" s="19"/>
      <x:c r="Y243" s="19"/>
      <x:c r="Z243" s="19"/>
      <x:c r="AB243" s="19"/>
      <x:c r="AC243" s="19"/>
      <x:c r="AD243" s="19"/>
      <x:c r="AE243" s="19"/>
    </x:row>
    <x:row r="244" spans="1:31" ht="24" customHeight="1">
      <x:c r="A244" s="20">
        <x:v>238</x:v>
      </x:c>
      <x:c r="B244" s="19" t="s">
        <x:v>64</x:v>
      </x:c>
      <x:c r="C244" s="19" t="s">
        <x:v>244</x:v>
      </x:c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O244" s="19"/>
      <x:c r="P244" s="19"/>
      <x:c r="Q244" s="19"/>
      <x:c r="S244" s="19"/>
      <x:c r="T244" s="19"/>
      <x:c r="U244" s="19"/>
      <x:c r="V244" s="19"/>
      <x:c r="W244" s="19"/>
      <x:c r="X244" s="19"/>
      <x:c r="Y244" s="19"/>
      <x:c r="Z244" s="19"/>
      <x:c r="AB244" s="19"/>
      <x:c r="AC244" s="19"/>
      <x:c r="AD244" s="19"/>
      <x:c r="AE244" s="19"/>
    </x:row>
    <x:row r="245" spans="1:31" ht="62.04999999999999715783" customHeight="1">
      <x:c r="A245" s="20">
        <x:v>239</x:v>
      </x:c>
      <x:c r="B245" s="19" t="s">
        <x:v>64</x:v>
      </x:c>
      <x:c r="C245" s="19" t="s">
        <x:v>259</x:v>
      </x:c>
      <x:c r="D245" s="19" t="s">
        <x:v>803</x:v>
      </x:c>
      <x:c r="E245" s="19"/>
      <x:c r="F245" s="19" t="s">
        <x:v>316</x:v>
      </x:c>
      <x:c r="G245" s="19" t="s">
        <x:v>770</x:v>
      </x:c>
      <x:c r="H245" s="19" t="s">
        <x:v>331</x:v>
      </x:c>
      <x:c r="I245" s="19" t="s">
        <x:v>470</x:v>
      </x:c>
      <x:c r="J245" s="19">
        <x:v>1120</x:v>
      </x:c>
      <x:c r="K245" s="19">
        <x:v>66</x:v>
      </x:c>
      <x:c r="L245" s="19" t="s">
        <x:v>762</x:v>
      </x:c>
      <x:c r="M245" s="19">
        <x:v>14</x:v>
      </x:c>
      <x:c r="N245" s="19">
        <x:v>80</x:v>
      </x:c>
      <x:c r="O245" s="19">
        <x:v>36</x:v>
      </x:c>
      <x:c r="P245" s="19" t="s">
        <x:v>763</x:v>
      </x:c>
      <x:c r="Q245" s="19">
        <x:v>11</x:v>
      </x:c>
      <x:c r="R245" s="19">
        <x:v>47</x:v>
      </x:c>
      <x:c r="S245" s="19" t="s">
        <x:v>764</x:v>
      </x:c>
      <x:c r="T245" s="19">
        <x:v>30</x:v>
      </x:c>
      <x:c r="U245" s="19" t="s">
        <x:v>771</x:v>
      </x:c>
      <x:c r="V245" s="19">
        <x:v>25</x:v>
      </x:c>
      <x:c r="W245" s="19" t="s">
        <x:v>769</x:v>
      </x:c>
      <x:c r="X245" s="19">
        <x:v>25</x:v>
      </x:c>
      <x:c r="Y245" s="19" t="s">
        <x:v>772</x:v>
      </x:c>
      <x:c r="Z245" s="19">
        <x:v>20</x:v>
      </x:c>
      <x:c r="AA245" s="19">
        <x:v>100</x:v>
      </x:c>
      <x:c r="AB245" s="19" t="s">
        <x:v>96</x:v>
      </x:c>
      <x:c r="AC245" s="19" t="s">
        <x:v>732</x:v>
      </x:c>
      <x:c r="AD245" s="19" t="s">
        <x:v>841</x:v>
      </x:c>
      <x:c r="AE245" s="19" t="s">
        <x:v>781</x:v>
      </x:c>
    </x:row>
    <x:row r="246" spans="1:31" ht="62.04999999999999715783" customHeight="1">
      <x:c r="A246" s="20">
        <x:v>240</x:v>
      </x:c>
      <x:c r="B246" s="19" t="s">
        <x:v>64</x:v>
      </x:c>
      <x:c r="C246" s="19" t="s">
        <x:v>265</x:v>
      </x:c>
      <x:c r="D246" s="19" t="s">
        <x:v>839</x:v>
      </x:c>
      <x:c r="E246" s="19"/>
      <x:c r="F246" s="19" t="s">
        <x:v>311</x:v>
      </x:c>
      <x:c r="G246" s="19" t="s">
        <x:v>804</x:v>
      </x:c>
      <x:c r="H246" s="19" t="s">
        <x:v>586</x:v>
      </x:c>
      <x:c r="I246" s="19" t="s">
        <x:v>503</x:v>
      </x:c>
      <x:c r="J246" s="19">
        <x:v>3600</x:v>
      </x:c>
      <x:c r="K246" s="19">
        <x:v>74</x:v>
      </x:c>
      <x:c r="L246" s="19" t="s">
        <x:v>529</x:v>
      </x:c>
      <x:c r="M246" s="19">
        <x:v>16</x:v>
      </x:c>
      <x:c r="N246" s="19">
        <x:v>90</x:v>
      </x:c>
      <x:c r="O246" s="19">
        <x:v>45</x:v>
      </x:c>
      <x:c r="P246" s="19" t="s">
        <x:v>527</x:v>
      </x:c>
      <x:c r="Q246" s="19">
        <x:v>13</x:v>
      </x:c>
      <x:c r="R246" s="19">
        <x:v>58</x:v>
      </x:c>
      <x:c r="S246" s="19" t="s">
        <x:v>525</x:v>
      </x:c>
      <x:c r="T246" s="19">
        <x:v>25</x:v>
      </x:c>
      <x:c r="U246" s="19" t="s">
        <x:v>805</x:v>
      </x:c>
      <x:c r="V246" s="19">
        <x:v>25</x:v>
      </x:c>
      <x:c r="W246" s="19" t="s">
        <x:v>537</x:v>
      </x:c>
      <x:c r="X246" s="19">
        <x:v>25</x:v>
      </x:c>
      <x:c r="Y246" s="19" t="s">
        <x:v>526</x:v>
      </x:c>
      <x:c r="Z246" s="19">
        <x:v>25</x:v>
      </x:c>
      <x:c r="AA246" s="19">
        <x:v>100</x:v>
      </x:c>
      <x:c r="AB246" s="19" t="s">
        <x:v>347</x:v>
      </x:c>
      <x:c r="AC246" s="19" t="s">
        <x:v>330</x:v>
      </x:c>
      <x:c r="AD246" s="19" t="s">
        <x:v>840</x:v>
      </x:c>
      <x:c r="AE246" s="19" t="s">
        <x:v>777</x:v>
      </x:c>
    </x:row>
    <x:row r="247" spans="1:31" ht="24" customHeight="1">
      <x:c r="A247" s="20">
        <x:v>241</x:v>
      </x:c>
      <x:c r="B247" s="19" t="s">
        <x:v>64</x:v>
      </x:c>
      <x:c r="C247" s="19" t="s">
        <x:v>69</x:v>
      </x:c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O247" s="19"/>
      <x:c r="P247" s="19"/>
      <x:c r="Q247" s="19"/>
      <x:c r="S247" s="19"/>
      <x:c r="T247" s="19"/>
      <x:c r="U247" s="19"/>
      <x:c r="V247" s="19"/>
      <x:c r="W247" s="19"/>
      <x:c r="X247" s="19"/>
      <x:c r="Y247" s="19"/>
      <x:c r="Z247" s="19"/>
      <x:c r="AB247" s="19"/>
      <x:c r="AC247" s="19"/>
      <x:c r="AD247" s="19"/>
      <x:c r="AE247" s="19"/>
    </x:row>
    <x:row r="248" spans="1:31" ht="24" customHeight="1">
      <x:c r="A248" s="20">
        <x:v>242</x:v>
      </x:c>
      <x:c r="B248" s="19" t="s">
        <x:v>64</x:v>
      </x:c>
      <x:c r="C248" s="19" t="s">
        <x:v>243</x:v>
      </x:c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O248" s="19"/>
      <x:c r="P248" s="19"/>
      <x:c r="Q248" s="19"/>
      <x:c r="S248" s="19"/>
      <x:c r="T248" s="19"/>
      <x:c r="U248" s="19"/>
      <x:c r="V248" s="19"/>
      <x:c r="W248" s="19"/>
      <x:c r="X248" s="19"/>
      <x:c r="Y248" s="19"/>
      <x:c r="Z248" s="19"/>
      <x:c r="AB248" s="19"/>
      <x:c r="AC248" s="19"/>
      <x:c r="AD248" s="19"/>
      <x:c r="AE248" s="19"/>
    </x:row>
    <x:row r="249" spans="1:31" ht="24" customHeight="1">
      <x:c r="A249" s="20">
        <x:v>243</x:v>
      </x:c>
      <x:c r="B249" s="19" t="s">
        <x:v>64</x:v>
      </x:c>
      <x:c r="C249" s="19" t="s">
        <x:v>250</x:v>
      </x:c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O249" s="19"/>
      <x:c r="P249" s="19"/>
      <x:c r="Q249" s="19"/>
      <x:c r="S249" s="19"/>
      <x:c r="T249" s="19"/>
      <x:c r="U249" s="19"/>
      <x:c r="V249" s="19"/>
      <x:c r="W249" s="19"/>
      <x:c r="X249" s="19"/>
      <x:c r="Y249" s="19"/>
      <x:c r="Z249" s="19"/>
      <x:c r="AB249" s="19"/>
      <x:c r="AC249" s="19"/>
      <x:c r="AD249" s="19"/>
      <x:c r="AE249" s="19"/>
    </x:row>
    <x:row r="250" spans="1:31" ht="24" customHeight="1">
      <x:c r="A250" s="20">
        <x:v>244</x:v>
      </x:c>
      <x:c r="B250" s="19" t="s">
        <x:v>64</x:v>
      </x:c>
      <x:c r="C250" s="19" t="s">
        <x:v>191</x:v>
      </x:c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O250" s="19"/>
      <x:c r="P250" s="19"/>
      <x:c r="Q250" s="19"/>
      <x:c r="S250" s="19"/>
      <x:c r="T250" s="19"/>
      <x:c r="U250" s="19"/>
      <x:c r="V250" s="19"/>
      <x:c r="W250" s="19"/>
      <x:c r="X250" s="19"/>
      <x:c r="Y250" s="19"/>
      <x:c r="Z250" s="19"/>
      <x:c r="AB250" s="19"/>
      <x:c r="AC250" s="19"/>
      <x:c r="AD250" s="19"/>
      <x:c r="AE250" s="19"/>
    </x:row>
    <x:row r="251" spans="1:31" ht="62.04999999999999715783" customHeight="1">
      <x:c r="A251" s="20">
        <x:v>245</x:v>
      </x:c>
      <x:c r="B251" s="19" t="s">
        <x:v>64</x:v>
      </x:c>
      <x:c r="C251" s="19" t="s">
        <x:v>256</x:v>
      </x:c>
      <x:c r="D251" s="19" t="s">
        <x:v>158</x:v>
      </x:c>
      <x:c r="E251" s="19"/>
      <x:c r="F251" s="19" t="s">
        <x:v>159</x:v>
      </x:c>
      <x:c r="G251" s="19" t="s">
        <x:v>806</x:v>
      </x:c>
      <x:c r="H251" s="19" t="s">
        <x:v>331</x:v>
      </x:c>
      <x:c r="I251" s="19" t="s">
        <x:v>513</x:v>
      </x:c>
      <x:c r="J251" s="19">
        <x:v>6200</x:v>
      </x:c>
      <x:c r="K251" s="19">
        <x:v>84</x:v>
      </x:c>
      <x:c r="L251" s="19" t="s">
        <x:v>544</x:v>
      </x:c>
      <x:c r="M251" s="19">
        <x:v>18</x:v>
      </x:c>
      <x:c r="N251" s="19">
        <x:v>102</x:v>
      </x:c>
      <x:c r="O251" s="19">
        <x:v>54</x:v>
      </x:c>
      <x:c r="P251" s="19" t="s">
        <x:v>547</x:v>
      </x:c>
      <x:c r="Q251" s="19">
        <x:v>16</x:v>
      </x:c>
      <x:c r="R251" s="19">
        <x:v>70</x:v>
      </x:c>
      <x:c r="S251" s="19" t="s">
        <x:v>809</x:v>
      </x:c>
      <x:c r="T251" s="19">
        <x:v>25</x:v>
      </x:c>
      <x:c r="U251" s="19" t="s">
        <x:v>807</x:v>
      </x:c>
      <x:c r="V251" s="19">
        <x:v>20</x:v>
      </x:c>
      <x:c r="W251" s="19" t="s">
        <x:v>537</x:v>
      </x:c>
      <x:c r="X251" s="19">
        <x:v>25</x:v>
      </x:c>
      <x:c r="Y251" s="19" t="s">
        <x:v>808</x:v>
      </x:c>
      <x:c r="Z251" s="19">
        <x:v>30</x:v>
      </x:c>
      <x:c r="AA251" s="19">
        <x:v>100</x:v>
      </x:c>
      <x:c r="AB251" s="19" t="s">
        <x:v>87</x:v>
      </x:c>
      <x:c r="AC251" s="19" t="s">
        <x:v>330</x:v>
      </x:c>
      <x:c r="AD251" s="19" t="s">
        <x:v>784</x:v>
      </x:c>
      <x:c r="AE251" s="19" t="s">
        <x:v>495</x:v>
      </x:c>
    </x:row>
    <x:row r="252" spans="1:31" ht="24" customHeight="1">
      <x:c r="A252" s="20">
        <x:v>246</x:v>
      </x:c>
      <x:c r="B252" s="19" t="s">
        <x:v>64</x:v>
      </x:c>
      <x:c r="C252" s="19" t="s">
        <x:v>425</x:v>
      </x:c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O252" s="19"/>
      <x:c r="P252" s="19"/>
      <x:c r="Q252" s="19"/>
      <x:c r="S252" s="19"/>
      <x:c r="T252" s="19"/>
      <x:c r="U252" s="19"/>
      <x:c r="V252" s="19"/>
      <x:c r="W252" s="19"/>
      <x:c r="X252" s="19"/>
      <x:c r="Y252" s="19"/>
      <x:c r="Z252" s="19"/>
      <x:c r="AB252" s="19"/>
      <x:c r="AC252" s="19"/>
      <x:c r="AD252" s="19"/>
      <x:c r="AE252" s="19"/>
    </x:row>
    <x:row r="253" spans="1:31" ht="24" customHeight="1">
      <x:c r="A253" s="20">
        <x:v>247</x:v>
      </x:c>
      <x:c r="B253" s="19" t="s">
        <x:v>64</x:v>
      </x:c>
      <x:c r="C253" s="19" t="s">
        <x:v>253</x:v>
      </x:c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O253" s="19"/>
      <x:c r="P253" s="19"/>
      <x:c r="Q253" s="19"/>
      <x:c r="S253" s="19"/>
      <x:c r="T253" s="19"/>
      <x:c r="U253" s="19"/>
      <x:c r="V253" s="19"/>
      <x:c r="W253" s="19"/>
      <x:c r="X253" s="19"/>
      <x:c r="Y253" s="19"/>
      <x:c r="Z253" s="19"/>
      <x:c r="AB253" s="19"/>
      <x:c r="AC253" s="19"/>
      <x:c r="AD253" s="19"/>
      <x:c r="AE253" s="19"/>
    </x:row>
    <x:row r="254" spans="1:31" ht="24" customHeight="1">
      <x:c r="A254" s="20">
        <x:v>248</x:v>
      </x:c>
      <x:c r="B254" s="19" t="s">
        <x:v>64</x:v>
      </x:c>
      <x:c r="C254" s="19" t="s">
        <x:v>190</x:v>
      </x:c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O254" s="19"/>
      <x:c r="P254" s="19"/>
      <x:c r="Q254" s="19"/>
      <x:c r="S254" s="19"/>
      <x:c r="T254" s="19"/>
      <x:c r="U254" s="19"/>
      <x:c r="V254" s="19"/>
      <x:c r="W254" s="19"/>
      <x:c r="X254" s="19"/>
      <x:c r="Y254" s="19"/>
      <x:c r="Z254" s="19"/>
      <x:c r="AB254" s="19"/>
      <x:c r="AC254" s="19"/>
      <x:c r="AD254" s="19"/>
      <x:c r="AE254" s="19"/>
    </x:row>
    <x:row r="255" spans="1:31" ht="24" customHeight="1">
      <x:c r="A255" s="20">
        <x:v>249</x:v>
      </x:c>
      <x:c r="B255" s="19" t="s">
        <x:v>64</x:v>
      </x:c>
      <x:c r="C255" s="19" t="s">
        <x:v>426</x:v>
      </x:c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O255" s="19"/>
      <x:c r="P255" s="19"/>
      <x:c r="Q255" s="19"/>
      <x:c r="S255" s="19"/>
      <x:c r="T255" s="19"/>
      <x:c r="U255" s="19"/>
      <x:c r="V255" s="19"/>
      <x:c r="W255" s="19"/>
      <x:c r="X255" s="19"/>
      <x:c r="Y255" s="19"/>
      <x:c r="Z255" s="19"/>
      <x:c r="AB255" s="19"/>
      <x:c r="AC255" s="19"/>
      <x:c r="AD255" s="19"/>
      <x:c r="AE255" s="19"/>
    </x:row>
    <x:row r="256" spans="1:31" ht="24" customHeight="1">
      <x:c r="A256" s="20">
        <x:v>250</x:v>
      </x:c>
      <x:c r="B256" s="19" t="s">
        <x:v>64</x:v>
      </x:c>
      <x:c r="C256" s="19" t="s">
        <x:v>409</x:v>
      </x:c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O256" s="19"/>
      <x:c r="P256" s="19"/>
      <x:c r="Q256" s="19"/>
      <x:c r="S256" s="19"/>
      <x:c r="T256" s="19"/>
      <x:c r="U256" s="19"/>
      <x:c r="V256" s="19"/>
      <x:c r="W256" s="19"/>
      <x:c r="X256" s="19"/>
      <x:c r="Y256" s="19"/>
      <x:c r="Z256" s="19"/>
      <x:c r="AB256" s="19"/>
      <x:c r="AC256" s="19"/>
      <x:c r="AD256" s="19"/>
      <x:c r="AE256" s="19"/>
    </x:row>
    <x:row r="257" spans="1:31" ht="24" customHeight="1">
      <x:c r="A257" s="20">
        <x:v>251</x:v>
      </x:c>
      <x:c r="B257" s="19" t="s">
        <x:v>64</x:v>
      </x:c>
      <x:c r="C257" s="19" t="s">
        <x:v>138</x:v>
      </x:c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O257" s="19"/>
      <x:c r="P257" s="19"/>
      <x:c r="Q257" s="19"/>
      <x:c r="S257" s="19"/>
      <x:c r="T257" s="19"/>
      <x:c r="U257" s="19"/>
      <x:c r="V257" s="19"/>
      <x:c r="W257" s="19"/>
      <x:c r="X257" s="19"/>
      <x:c r="Y257" s="19"/>
      <x:c r="Z257" s="19"/>
      <x:c r="AB257" s="19"/>
      <x:c r="AC257" s="19"/>
      <x:c r="AD257" s="19"/>
      <x:c r="AE257" s="19"/>
    </x:row>
    <x:row r="258" spans="1:31" ht="24" customHeight="1">
      <x:c r="A258" s="20">
        <x:v>252</x:v>
      </x:c>
      <x:c r="B258" s="19" t="s">
        <x:v>64</x:v>
      </x:c>
      <x:c r="C258" s="19" t="s">
        <x:v>68</x:v>
      </x:c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O258" s="19"/>
      <x:c r="P258" s="19"/>
      <x:c r="Q258" s="19"/>
      <x:c r="S258" s="19"/>
      <x:c r="T258" s="19"/>
      <x:c r="U258" s="19"/>
      <x:c r="V258" s="19"/>
      <x:c r="W258" s="19"/>
      <x:c r="X258" s="19"/>
      <x:c r="Y258" s="19"/>
      <x:c r="Z258" s="19"/>
      <x:c r="AB258" s="19"/>
      <x:c r="AC258" s="19"/>
      <x:c r="AD258" s="19"/>
      <x:c r="AE258" s="19"/>
    </x:row>
    <x:row r="259" spans="1:31" ht="24" customHeight="1">
      <x:c r="A259" s="20">
        <x:v>253</x:v>
      </x:c>
      <x:c r="B259" s="19" t="s">
        <x:v>64</x:v>
      </x:c>
      <x:c r="C259" s="19" t="s">
        <x:v>9</x:v>
      </x:c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O259" s="19"/>
      <x:c r="P259" s="19"/>
      <x:c r="Q259" s="19"/>
      <x:c r="S259" s="19"/>
      <x:c r="T259" s="19"/>
      <x:c r="U259" s="19"/>
      <x:c r="V259" s="19"/>
      <x:c r="W259" s="19"/>
      <x:c r="X259" s="19"/>
      <x:c r="Y259" s="19"/>
      <x:c r="Z259" s="19"/>
      <x:c r="AB259" s="19"/>
      <x:c r="AC259" s="19"/>
      <x:c r="AD259" s="19"/>
      <x:c r="AE259" s="19"/>
    </x:row>
    <x:row r="260" spans="1:31" ht="24" customHeight="1">
      <x:c r="A260" s="20">
        <x:v>254</x:v>
      </x:c>
      <x:c r="B260" s="19" t="s">
        <x:v>64</x:v>
      </x:c>
      <x:c r="C260" s="19" t="s">
        <x:v>137</x:v>
      </x:c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O260" s="19"/>
      <x:c r="P260" s="19"/>
      <x:c r="Q260" s="19"/>
      <x:c r="S260" s="19"/>
      <x:c r="T260" s="19"/>
      <x:c r="U260" s="19"/>
      <x:c r="V260" s="19"/>
      <x:c r="W260" s="19"/>
      <x:c r="X260" s="19"/>
      <x:c r="Y260" s="19"/>
      <x:c r="Z260" s="19"/>
      <x:c r="AB260" s="19"/>
      <x:c r="AC260" s="19"/>
      <x:c r="AD260" s="19"/>
      <x:c r="AE260" s="19"/>
    </x:row>
    <x:row r="261" spans="1:31" ht="24" customHeight="1">
      <x:c r="A261" s="20">
        <x:v>255</x:v>
      </x:c>
      <x:c r="B261" s="19" t="s">
        <x:v>64</x:v>
      </x:c>
      <x:c r="C261" s="19" t="s">
        <x:v>233</x:v>
      </x:c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O261" s="19"/>
      <x:c r="P261" s="19"/>
      <x:c r="Q261" s="19"/>
      <x:c r="S261" s="19"/>
      <x:c r="T261" s="19"/>
      <x:c r="U261" s="19"/>
      <x:c r="V261" s="19"/>
      <x:c r="W261" s="19"/>
      <x:c r="X261" s="19"/>
      <x:c r="Y261" s="19"/>
      <x:c r="Z261" s="19"/>
      <x:c r="AB261" s="19"/>
      <x:c r="AC261" s="19"/>
      <x:c r="AD261" s="19"/>
      <x:c r="AE261" s="19"/>
    </x:row>
    <x:row r="262" spans="1:31" ht="24" customHeight="1">
      <x:c r="A262" s="20">
        <x:v>256</x:v>
      </x:c>
      <x:c r="B262" s="19" t="s">
        <x:v>64</x:v>
      </x:c>
      <x:c r="C262" s="19" t="s">
        <x:v>71</x:v>
      </x:c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O262" s="19"/>
      <x:c r="P262" s="19"/>
      <x:c r="Q262" s="19"/>
      <x:c r="S262" s="19"/>
      <x:c r="T262" s="19"/>
      <x:c r="U262" s="19"/>
      <x:c r="V262" s="19"/>
      <x:c r="W262" s="19"/>
      <x:c r="X262" s="19"/>
      <x:c r="Y262" s="19"/>
      <x:c r="Z262" s="19"/>
      <x:c r="AB262" s="19"/>
      <x:c r="AC262" s="19"/>
      <x:c r="AD262" s="19"/>
      <x:c r="AE262" s="19"/>
    </x:row>
    <x:row r="263" spans="1:31" ht="24" customHeight="1">
      <x:c r="A263" s="20">
        <x:v>257</x:v>
      </x:c>
      <x:c r="B263" s="19" t="s">
        <x:v>64</x:v>
      </x:c>
      <x:c r="C263" s="19" t="s">
        <x:v>193</x:v>
      </x:c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 t="str">
        <x:f>IF(D263="","",K263+M263)</x:f>
        <x:v/>
      </x:c>
      <x:c r="O263" s="19"/>
      <x:c r="P263" s="19"/>
      <x:c r="Q263" s="19"/>
      <x:c r="R263" s="19" t="str">
        <x:f>IF(D263="","",O263+Q263)</x:f>
        <x:v/>
      </x:c>
      <x:c r="S263" s="19"/>
      <x:c r="T263" s="19"/>
      <x:c r="U263" s="19"/>
      <x:c r="V263" s="19"/>
      <x:c r="W263" s="19"/>
      <x:c r="X263" s="19"/>
      <x:c r="Y263" s="19"/>
      <x:c r="Z263" s="19"/>
      <x:c r="AA263" s="19" t="str">
        <x:f>IF(D263="","",SUM(T263,V263,X263,Z263))</x:f>
        <x:v/>
      </x:c>
      <x:c r="AB263" s="19"/>
      <x:c r="AC263" s="19"/>
      <x:c r="AD263" s="19"/>
      <x:c r="AE263" s="19"/>
    </x:row>
    <x:row r="264" spans="1:31" ht="24" customHeight="1">
      <x:c r="A264" s="20">
        <x:v>258</x:v>
      </x:c>
      <x:c r="B264" s="19" t="s">
        <x:v>70</x:v>
      </x:c>
      <x:c r="C264" s="19" t="s">
        <x:v>8</x:v>
      </x:c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O264" s="19"/>
      <x:c r="P264" s="19"/>
      <x:c r="Q264" s="19"/>
      <x:c r="S264" s="19"/>
      <x:c r="T264" s="19"/>
      <x:c r="U264" s="19"/>
      <x:c r="V264" s="19"/>
      <x:c r="W264" s="19"/>
      <x:c r="X264" s="19"/>
      <x:c r="Y264" s="19"/>
      <x:c r="Z264" s="19"/>
      <x:c r="AB264" s="19"/>
      <x:c r="AC264" s="19"/>
      <x:c r="AD264" s="19"/>
      <x:c r="AE264" s="19"/>
    </x:row>
    <x:row r="265" spans="1:31" ht="24" customHeight="1">
      <x:c r="A265" s="20">
        <x:v>259</x:v>
      </x:c>
      <x:c r="B265" s="19" t="s">
        <x:v>70</x:v>
      </x:c>
      <x:c r="C265" s="19" t="s">
        <x:v>10</x:v>
      </x:c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O265" s="19"/>
      <x:c r="P265" s="19"/>
      <x:c r="Q265" s="19"/>
      <x:c r="S265" s="19"/>
      <x:c r="T265" s="19"/>
      <x:c r="U265" s="19"/>
      <x:c r="V265" s="19"/>
      <x:c r="W265" s="19"/>
      <x:c r="X265" s="19"/>
      <x:c r="Y265" s="19"/>
      <x:c r="Z265" s="19"/>
      <x:c r="AB265" s="19"/>
      <x:c r="AC265" s="19"/>
      <x:c r="AD265" s="19"/>
      <x:c r="AE265" s="19"/>
    </x:row>
    <x:row r="266" spans="1:31" ht="24" customHeight="1">
      <x:c r="A266" s="20">
        <x:v>260</x:v>
      </x:c>
      <x:c r="B266" s="19" t="s">
        <x:v>70</x:v>
      </x:c>
      <x:c r="C266" s="19" t="s">
        <x:v>212</x:v>
      </x:c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O266" s="19"/>
      <x:c r="P266" s="19"/>
      <x:c r="Q266" s="19"/>
      <x:c r="S266" s="19"/>
      <x:c r="T266" s="19"/>
      <x:c r="U266" s="19"/>
      <x:c r="V266" s="19"/>
      <x:c r="W266" s="19"/>
      <x:c r="X266" s="19"/>
      <x:c r="Y266" s="19"/>
      <x:c r="Z266" s="19"/>
      <x:c r="AB266" s="19"/>
      <x:c r="AC266" s="19"/>
      <x:c r="AD266" s="19"/>
      <x:c r="AE266" s="19"/>
    </x:row>
    <x:row r="267" spans="1:31" ht="24" customHeight="1">
      <x:c r="A267" s="20">
        <x:v>261</x:v>
      </x:c>
      <x:c r="B267" s="19" t="s">
        <x:v>70</x:v>
      </x:c>
      <x:c r="C267" s="19" t="s">
        <x:v>11</x:v>
      </x:c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O267" s="19"/>
      <x:c r="P267" s="19"/>
      <x:c r="Q267" s="19"/>
      <x:c r="S267" s="19"/>
      <x:c r="T267" s="19"/>
      <x:c r="U267" s="19"/>
      <x:c r="V267" s="19"/>
      <x:c r="W267" s="19"/>
      <x:c r="X267" s="19"/>
      <x:c r="Y267" s="19"/>
      <x:c r="Z267" s="19"/>
      <x:c r="AB267" s="19"/>
      <x:c r="AC267" s="19"/>
      <x:c r="AD267" s="19"/>
      <x:c r="AE267" s="19"/>
    </x:row>
    <x:row r="268" spans="1:31" ht="24" customHeight="1">
      <x:c r="A268" s="20">
        <x:v>262</x:v>
      </x:c>
      <x:c r="B268" s="19" t="s">
        <x:v>70</x:v>
      </x:c>
      <x:c r="C268" s="19" t="s">
        <x:v>131</x:v>
      </x:c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O268" s="19"/>
      <x:c r="P268" s="19"/>
      <x:c r="Q268" s="19"/>
      <x:c r="S268" s="19"/>
      <x:c r="T268" s="19"/>
      <x:c r="U268" s="19"/>
      <x:c r="V268" s="19"/>
      <x:c r="W268" s="19"/>
      <x:c r="X268" s="19"/>
      <x:c r="Y268" s="19"/>
      <x:c r="Z268" s="19"/>
      <x:c r="AB268" s="19"/>
      <x:c r="AC268" s="19"/>
      <x:c r="AD268" s="19"/>
      <x:c r="AE268" s="19"/>
    </x:row>
    <x:row r="269" spans="1:31" ht="24" customHeight="1">
      <x:c r="A269" s="20">
        <x:v>263</x:v>
      </x:c>
      <x:c r="B269" s="19" t="s">
        <x:v>70</x:v>
      </x:c>
      <x:c r="C269" s="19" t="s">
        <x:v>133</x:v>
      </x:c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O269" s="19"/>
      <x:c r="P269" s="19"/>
      <x:c r="Q269" s="19"/>
      <x:c r="S269" s="19"/>
      <x:c r="T269" s="19"/>
      <x:c r="U269" s="19"/>
      <x:c r="V269" s="19"/>
      <x:c r="W269" s="19"/>
      <x:c r="X269" s="19"/>
      <x:c r="Y269" s="19"/>
      <x:c r="Z269" s="19"/>
      <x:c r="AB269" s="19"/>
      <x:c r="AC269" s="19"/>
      <x:c r="AD269" s="19"/>
      <x:c r="AE269" s="19"/>
    </x:row>
    <x:row r="270" spans="1:31" ht="24" customHeight="1">
      <x:c r="A270" s="20">
        <x:v>264</x:v>
      </x:c>
      <x:c r="B270" s="19" t="s">
        <x:v>70</x:v>
      </x:c>
      <x:c r="C270" s="19" t="s">
        <x:v>130</x:v>
      </x:c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O270" s="19"/>
      <x:c r="P270" s="19"/>
      <x:c r="Q270" s="19"/>
      <x:c r="S270" s="19"/>
      <x:c r="T270" s="19"/>
      <x:c r="U270" s="19"/>
      <x:c r="V270" s="19"/>
      <x:c r="W270" s="19"/>
      <x:c r="X270" s="19"/>
      <x:c r="Y270" s="19"/>
      <x:c r="Z270" s="19"/>
      <x:c r="AB270" s="19"/>
      <x:c r="AC270" s="19"/>
      <x:c r="AD270" s="19"/>
      <x:c r="AE270" s="19"/>
    </x:row>
    <x:row r="271" spans="1:31" ht="24" customHeight="1">
      <x:c r="A271" s="20">
        <x:v>265</x:v>
      </x:c>
      <x:c r="B271" s="19" t="s">
        <x:v>70</x:v>
      </x:c>
      <x:c r="C271" s="19" t="s">
        <x:v>436</x:v>
      </x:c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O271" s="19"/>
      <x:c r="P271" s="19"/>
      <x:c r="Q271" s="19"/>
      <x:c r="S271" s="19"/>
      <x:c r="T271" s="19"/>
      <x:c r="U271" s="19"/>
      <x:c r="V271" s="19"/>
      <x:c r="W271" s="19"/>
      <x:c r="X271" s="19"/>
      <x:c r="Y271" s="19"/>
      <x:c r="Z271" s="19"/>
      <x:c r="AB271" s="19"/>
      <x:c r="AC271" s="19"/>
      <x:c r="AD271" s="19"/>
      <x:c r="AE271" s="19"/>
    </x:row>
    <x:row r="272" spans="1:31" ht="24" customHeight="1">
      <x:c r="A272" s="20">
        <x:v>266</x:v>
      </x:c>
      <x:c r="B272" s="19" t="s">
        <x:v>70</x:v>
      </x:c>
      <x:c r="C272" s="19" t="s">
        <x:v>102</x:v>
      </x:c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O272" s="19"/>
      <x:c r="P272" s="19"/>
      <x:c r="Q272" s="19"/>
      <x:c r="S272" s="19"/>
      <x:c r="T272" s="19"/>
      <x:c r="U272" s="19"/>
      <x:c r="V272" s="19"/>
      <x:c r="W272" s="19"/>
      <x:c r="X272" s="19"/>
      <x:c r="Y272" s="19"/>
      <x:c r="Z272" s="19"/>
      <x:c r="AB272" s="19"/>
      <x:c r="AC272" s="19"/>
      <x:c r="AD272" s="19"/>
      <x:c r="AE272" s="19"/>
    </x:row>
    <x:row r="273" spans="1:31" ht="24" customHeight="1">
      <x:c r="A273" s="20">
        <x:v>267</x:v>
      </x:c>
      <x:c r="B273" s="19" t="s">
        <x:v>70</x:v>
      </x:c>
      <x:c r="C273" s="19" t="s">
        <x:v>434</x:v>
      </x:c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O273" s="19"/>
      <x:c r="P273" s="19"/>
      <x:c r="Q273" s="19"/>
      <x:c r="S273" s="19"/>
      <x:c r="T273" s="19"/>
      <x:c r="U273" s="19"/>
      <x:c r="V273" s="19"/>
      <x:c r="W273" s="19"/>
      <x:c r="X273" s="19"/>
      <x:c r="Y273" s="19"/>
      <x:c r="Z273" s="19"/>
      <x:c r="AB273" s="19"/>
      <x:c r="AC273" s="19"/>
      <x:c r="AD273" s="19"/>
      <x:c r="AE273" s="19"/>
    </x:row>
    <x:row r="274" spans="1:31" ht="24" customHeight="1">
      <x:c r="A274" s="20">
        <x:v>268</x:v>
      </x:c>
      <x:c r="B274" s="19" t="s">
        <x:v>70</x:v>
      </x:c>
      <x:c r="C274" s="19" t="s">
        <x:v>194</x:v>
      </x:c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O274" s="19"/>
      <x:c r="P274" s="19"/>
      <x:c r="Q274" s="19"/>
      <x:c r="S274" s="19"/>
      <x:c r="T274" s="19"/>
      <x:c r="U274" s="19"/>
      <x:c r="V274" s="19"/>
      <x:c r="W274" s="19"/>
      <x:c r="X274" s="19"/>
      <x:c r="Y274" s="19"/>
      <x:c r="Z274" s="19"/>
      <x:c r="AB274" s="19"/>
      <x:c r="AC274" s="19"/>
      <x:c r="AD274" s="19"/>
      <x:c r="AE274" s="19"/>
    </x:row>
    <x:row r="275" spans="1:31" ht="24" customHeight="1">
      <x:c r="A275" s="20">
        <x:v>269</x:v>
      </x:c>
      <x:c r="B275" s="19" t="s">
        <x:v>70</x:v>
      </x:c>
      <x:c r="C275" s="19" t="s">
        <x:v>242</x:v>
      </x:c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O275" s="19"/>
      <x:c r="P275" s="19"/>
      <x:c r="Q275" s="19"/>
      <x:c r="S275" s="19"/>
      <x:c r="T275" s="19"/>
      <x:c r="U275" s="19"/>
      <x:c r="V275" s="19"/>
      <x:c r="W275" s="19"/>
      <x:c r="X275" s="19"/>
      <x:c r="Y275" s="19"/>
      <x:c r="Z275" s="19"/>
      <x:c r="AB275" s="19"/>
      <x:c r="AC275" s="19"/>
      <x:c r="AD275" s="19"/>
      <x:c r="AE275" s="19"/>
    </x:row>
    <x:row r="276" spans="1:31" ht="24" customHeight="1">
      <x:c r="A276" s="20">
        <x:v>270</x:v>
      </x:c>
      <x:c r="B276" s="19" t="s">
        <x:v>70</x:v>
      </x:c>
      <x:c r="C276" s="19" t="s">
        <x:v>142</x:v>
      </x:c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O276" s="19"/>
      <x:c r="P276" s="19"/>
      <x:c r="Q276" s="19"/>
      <x:c r="S276" s="19"/>
      <x:c r="T276" s="19"/>
      <x:c r="U276" s="19"/>
      <x:c r="V276" s="19"/>
      <x:c r="W276" s="19"/>
      <x:c r="X276" s="19"/>
      <x:c r="Y276" s="19"/>
      <x:c r="Z276" s="19"/>
      <x:c r="AB276" s="19"/>
      <x:c r="AC276" s="19"/>
      <x:c r="AD276" s="19"/>
      <x:c r="AE276" s="19"/>
    </x:row>
    <x:row r="277" spans="1:31" ht="24" customHeight="1">
      <x:c r="A277" s="20">
        <x:v>271</x:v>
      </x:c>
      <x:c r="B277" s="19" t="s">
        <x:v>70</x:v>
      </x:c>
      <x:c r="C277" s="19" t="s">
        <x:v>139</x:v>
      </x:c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O277" s="19"/>
      <x:c r="P277" s="19"/>
      <x:c r="Q277" s="19"/>
      <x:c r="S277" s="19"/>
      <x:c r="T277" s="19"/>
      <x:c r="U277" s="19"/>
      <x:c r="V277" s="19"/>
      <x:c r="W277" s="19"/>
      <x:c r="X277" s="19"/>
      <x:c r="Y277" s="19"/>
      <x:c r="Z277" s="19"/>
      <x:c r="AB277" s="19"/>
      <x:c r="AC277" s="19"/>
      <x:c r="AD277" s="19"/>
      <x:c r="AE277" s="19"/>
    </x:row>
    <x:row r="278" spans="1:31" ht="24" customHeight="1">
      <x:c r="A278" s="20">
        <x:v>272</x:v>
      </x:c>
      <x:c r="B278" s="19" t="s">
        <x:v>70</x:v>
      </x:c>
      <x:c r="C278" s="19" t="s">
        <x:v>195</x:v>
      </x:c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O278" s="19"/>
      <x:c r="P278" s="19"/>
      <x:c r="Q278" s="19"/>
      <x:c r="S278" s="19"/>
      <x:c r="T278" s="19"/>
      <x:c r="U278" s="19"/>
      <x:c r="V278" s="19"/>
      <x:c r="W278" s="19"/>
      <x:c r="X278" s="19"/>
      <x:c r="Y278" s="19"/>
      <x:c r="Z278" s="19"/>
      <x:c r="AB278" s="19"/>
      <x:c r="AC278" s="19"/>
      <x:c r="AD278" s="19"/>
      <x:c r="AE278" s="19"/>
    </x:row>
    <x:row r="279" spans="1:31" ht="24" customHeight="1">
      <x:c r="A279" s="20">
        <x:v>273</x:v>
      </x:c>
      <x:c r="B279" s="19" t="s">
        <x:v>70</x:v>
      </x:c>
      <x:c r="C279" s="19" t="s">
        <x:v>72</x:v>
      </x:c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O279" s="19"/>
      <x:c r="P279" s="19"/>
      <x:c r="Q279" s="19"/>
      <x:c r="S279" s="19"/>
      <x:c r="T279" s="19"/>
      <x:c r="U279" s="19"/>
      <x:c r="V279" s="19"/>
      <x:c r="W279" s="19"/>
      <x:c r="X279" s="19"/>
      <x:c r="Y279" s="19"/>
      <x:c r="Z279" s="19"/>
      <x:c r="AB279" s="19"/>
      <x:c r="AC279" s="19"/>
      <x:c r="AD279" s="19"/>
      <x:c r="AE279" s="19"/>
    </x:row>
    <x:row r="280" spans="1:31" ht="62.04999999999999715783" customHeight="1">
      <x:c r="A280" s="20">
        <x:v>274</x:v>
      </x:c>
      <x:c r="B280" s="19" t="s">
        <x:v>70</x:v>
      </x:c>
      <x:c r="C280" s="19" t="s">
        <x:v>501</x:v>
      </x:c>
      <x:c r="D280" s="19" t="s">
        <x:v>294</x:v>
      </x:c>
      <x:c r="E280" s="19"/>
      <x:c r="F280" s="19" t="s">
        <x:v>302</x:v>
      </x:c>
      <x:c r="G280" s="19" t="s">
        <x:v>630</x:v>
      </x:c>
      <x:c r="H280" s="19" t="s">
        <x:v>331</x:v>
      </x:c>
      <x:c r="I280" s="19" t="s">
        <x:v>504</x:v>
      </x:c>
      <x:c r="J280" s="19">
        <x:v>920</x:v>
      </x:c>
      <x:c r="K280" s="19">
        <x:v>68</x:v>
      </x:c>
      <x:c r="L280" s="19" t="s">
        <x:v>538</x:v>
      </x:c>
      <x:c r="M280" s="19">
        <x:v>14</x:v>
      </x:c>
      <x:c r="N280" s="19">
        <x:v>82</x:v>
      </x:c>
      <x:c r="O280" s="19">
        <x:v>38</x:v>
      </x:c>
      <x:c r="P280" s="19" t="s">
        <x:v>542</x:v>
      </x:c>
      <x:c r="Q280" s="19">
        <x:v>10</x:v>
      </x:c>
      <x:c r="R280" s="19">
        <x:v>48</x:v>
      </x:c>
      <x:c r="S280" s="19" t="s">
        <x:v>552</x:v>
      </x:c>
      <x:c r="T280" s="19">
        <x:v>30</x:v>
      </x:c>
      <x:c r="U280" s="19" t="s">
        <x:v>810</x:v>
      </x:c>
      <x:c r="V280" s="19">
        <x:v>30</x:v>
      </x:c>
      <x:c r="W280" s="19" t="s">
        <x:v>539</x:v>
      </x:c>
      <x:c r="X280" s="19">
        <x:v>25</x:v>
      </x:c>
      <x:c r="Y280" s="19" t="s">
        <x:v>344</x:v>
      </x:c>
      <x:c r="Z280" s="19">
        <x:v>15</x:v>
      </x:c>
      <x:c r="AA280" s="19">
        <x:v>100</x:v>
      </x:c>
      <x:c r="AB280" s="19" t="s">
        <x:v>170</x:v>
      </x:c>
      <x:c r="AC280" s="19" t="s">
        <x:v>330</x:v>
      </x:c>
      <x:c r="AD280" s="19" t="s">
        <x:v>812</x:v>
      </x:c>
      <x:c r="AE280" s="19" t="s">
        <x:v>828</x:v>
      </x:c>
    </x:row>
    <x:row r="281" spans="1:31" ht="62.04999999999999715783" customHeight="1">
      <x:c r="A281" s="20">
        <x:v>275</x:v>
      </x:c>
      <x:c r="B281" s="19" t="s">
        <x:v>70</x:v>
      </x:c>
      <x:c r="C281" s="19" t="s">
        <x:v>263</x:v>
      </x:c>
      <x:c r="D281" s="19" t="s">
        <x:v>289</x:v>
      </x:c>
      <x:c r="E281" s="19"/>
      <x:c r="F281" s="19" t="s">
        <x:v>302</x:v>
      </x:c>
      <x:c r="G281" s="19" t="s">
        <x:v>548</x:v>
      </x:c>
      <x:c r="H281" s="19" t="s">
        <x:v>331</x:v>
      </x:c>
      <x:c r="I281" s="19" t="s">
        <x:v>505</x:v>
      </x:c>
      <x:c r="J281" s="19">
        <x:v>980</x:v>
      </x:c>
      <x:c r="K281" s="19">
        <x:v>72</x:v>
      </x:c>
      <x:c r="L281" s="19" t="s">
        <x:v>540</x:v>
      </x:c>
      <x:c r="M281" s="19">
        <x:v>15</x:v>
      </x:c>
      <x:c r="N281" s="19">
        <x:v>87</x:v>
      </x:c>
      <x:c r="O281" s="19">
        <x:v>40</x:v>
      </x:c>
      <x:c r="P281" s="19" t="s">
        <x:v>541</x:v>
      </x:c>
      <x:c r="Q281" s="19">
        <x:v>12</x:v>
      </x:c>
      <x:c r="R281" s="19">
        <x:v>52</x:v>
      </x:c>
      <x:c r="S281" s="19" t="s">
        <x:v>548</x:v>
      </x:c>
      <x:c r="T281" s="19">
        <x:v>30</x:v>
      </x:c>
      <x:c r="U281" s="19" t="s">
        <x:v>811</x:v>
      </x:c>
      <x:c r="V281" s="19">
        <x:v>25</x:v>
      </x:c>
      <x:c r="W281" s="19" t="s">
        <x:v>543</x:v>
      </x:c>
      <x:c r="X281" s="19">
        <x:v>25</x:v>
      </x:c>
      <x:c r="Y281" s="19" t="s">
        <x:v>528</x:v>
      </x:c>
      <x:c r="Z281" s="19">
        <x:v>20</x:v>
      </x:c>
      <x:c r="AA281" s="19">
        <x:v>100</x:v>
      </x:c>
      <x:c r="AB281" s="19" t="s">
        <x:v>165</x:v>
      </x:c>
      <x:c r="AC281" s="19" t="s">
        <x:v>330</x:v>
      </x:c>
      <x:c r="AD281" s="19" t="s">
        <x:v>813</x:v>
      </x:c>
      <x:c r="AE281" s="19" t="s">
        <x:v>496</x:v>
      </x:c>
    </x:row>
    <x:row r="282" spans="1:31" ht="62.04999999999999715783" customHeight="1">
      <x:c r="A282" s="20">
        <x:v>276</x:v>
      </x:c>
      <x:c r="B282" s="19" t="s">
        <x:v>70</x:v>
      </x:c>
      <x:c r="C282" s="19" t="s">
        <x:v>269</x:v>
      </x:c>
      <x:c r="D282" s="19" t="s">
        <x:v>295</x:v>
      </x:c>
      <x:c r="E282" s="19"/>
      <x:c r="F282" s="19" t="s">
        <x:v>302</x:v>
      </x:c>
      <x:c r="G282" s="19" t="s">
        <x:v>545</x:v>
      </x:c>
      <x:c r="H282" s="19" t="s">
        <x:v>331</x:v>
      </x:c>
      <x:c r="I282" s="19" t="s">
        <x:v>833</x:v>
      </x:c>
      <x:c r="J282" s="19">
        <x:v>1080</x:v>
      </x:c>
      <x:c r="K282" s="19">
        <x:v>74</x:v>
      </x:c>
      <x:c r="L282" s="19" t="s">
        <x:v>549</x:v>
      </x:c>
      <x:c r="M282" s="19">
        <x:v>16</x:v>
      </x:c>
      <x:c r="N282" s="19">
        <x:v>90</x:v>
      </x:c>
      <x:c r="O282" s="19">
        <x:v>42</x:v>
      </x:c>
      <x:c r="P282" s="19" t="s">
        <x:v>546</x:v>
      </x:c>
      <x:c r="Q282" s="19">
        <x:v>12</x:v>
      </x:c>
      <x:c r="R282" s="19">
        <x:v>54</x:v>
      </x:c>
      <x:c r="S282" s="19" t="s">
        <x:v>530</x:v>
      </x:c>
      <x:c r="T282" s="19">
        <x:v>30</x:v>
      </x:c>
      <x:c r="U282" s="19" t="s">
        <x:v>550</x:v>
      </x:c>
      <x:c r="V282" s="19">
        <x:v>30</x:v>
      </x:c>
      <x:c r="W282" s="19" t="s">
        <x:v>551</x:v>
      </x:c>
      <x:c r="X282" s="19">
        <x:v>20</x:v>
      </x:c>
      <x:c r="Y282" s="19" t="s">
        <x:v>553</x:v>
      </x:c>
      <x:c r="Z282" s="19">
        <x:v>20</x:v>
      </x:c>
      <x:c r="AA282" s="19">
        <x:v>100</x:v>
      </x:c>
      <x:c r="AB282" s="19" t="s">
        <x:v>93</x:v>
      </x:c>
      <x:c r="AC282" s="19" t="s">
        <x:v>330</x:v>
      </x:c>
      <x:c r="AD282" s="19" t="s">
        <x:v>814</x:v>
      </x:c>
      <x:c r="AE282" s="19" t="s">
        <x:v>497</x:v>
      </x:c>
    </x:row>
    <x:row r="283" spans="1:31" ht="62.04999999999999715783" customHeight="1">
      <x:c r="A283" s="20">
        <x:v>277</x:v>
      </x:c>
      <x:c r="B283" s="19" t="s">
        <x:v>70</x:v>
      </x:c>
      <x:c r="C283" s="19" t="s">
        <x:v>264</x:v>
      </x:c>
      <x:c r="D283" s="19" t="s">
        <x:v>296</x:v>
      </x:c>
      <x:c r="E283" s="19"/>
      <x:c r="F283" s="19" t="s">
        <x:v>302</x:v>
      </x:c>
      <x:c r="G283" s="19" t="s">
        <x:v>524</x:v>
      </x:c>
      <x:c r="H283" s="19" t="s">
        <x:v>331</x:v>
      </x:c>
      <x:c r="I283" s="19" t="s">
        <x:v>511</x:v>
      </x:c>
      <x:c r="J283" s="19">
        <x:v>1160</x:v>
      </x:c>
      <x:c r="K283" s="19">
        <x:v>78</x:v>
      </x:c>
      <x:c r="L283" s="19" t="s">
        <x:v>531</x:v>
      </x:c>
      <x:c r="M283" s="19">
        <x:v>17</x:v>
      </x:c>
      <x:c r="N283" s="19">
        <x:v>95</x:v>
      </x:c>
      <x:c r="O283" s="19">
        <x:v>43</x:v>
      </x:c>
      <x:c r="P283" s="19" t="s">
        <x:v>532</x:v>
      </x:c>
      <x:c r="Q283" s="19">
        <x:v>11</x:v>
      </x:c>
      <x:c r="R283" s="19">
        <x:v>54</x:v>
      </x:c>
      <x:c r="S283" s="19" t="s">
        <x:v>533</x:v>
      </x:c>
      <x:c r="T283" s="19">
        <x:v>35</x:v>
      </x:c>
      <x:c r="U283" s="19" t="s">
        <x:v>534</x:v>
      </x:c>
      <x:c r="V283" s="19">
        <x:v>25</x:v>
      </x:c>
      <x:c r="W283" s="19" t="s">
        <x:v>535</x:v>
      </x:c>
      <x:c r="X283" s="19">
        <x:v>25</x:v>
      </x:c>
      <x:c r="Y283" s="19" t="s">
        <x:v>536</x:v>
      </x:c>
      <x:c r="Z283" s="19">
        <x:v>15</x:v>
      </x:c>
      <x:c r="AA283" s="19">
        <x:v>100</x:v>
      </x:c>
      <x:c r="AB283" s="19" t="s">
        <x:v>172</x:v>
      </x:c>
      <x:c r="AC283" s="19" t="s">
        <x:v>330</x:v>
      </x:c>
      <x:c r="AD283" s="19" t="s">
        <x:v>788</x:v>
      </x:c>
      <x:c r="AE283" s="19" t="s">
        <x:v>778</x:v>
      </x:c>
    </x:row>
    <x:row r="284" spans="1:31" ht="24" customHeight="1">
      <x:c r="A284" s="20">
        <x:v>278</x:v>
      </x:c>
      <x:c r="B284" s="19" t="s">
        <x:v>70</x:v>
      </x:c>
      <x:c r="C284" s="19" t="s">
        <x:v>213</x:v>
      </x:c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O284" s="19"/>
      <x:c r="P284" s="19"/>
      <x:c r="Q284" s="19"/>
      <x:c r="S284" s="19"/>
      <x:c r="T284" s="19"/>
      <x:c r="U284" s="19"/>
      <x:c r="V284" s="19"/>
      <x:c r="W284" s="19"/>
      <x:c r="X284" s="19"/>
      <x:c r="Y284" s="19"/>
      <x:c r="Z284" s="19"/>
      <x:c r="AB284" s="19"/>
      <x:c r="AC284" s="19"/>
      <x:c r="AD284" s="19"/>
      <x:c r="AE284" s="19"/>
    </x:row>
    <x:row r="285" spans="1:31" ht="62.04999999999999715783" customHeight="1">
      <x:c r="A285" s="20">
        <x:v>279</x:v>
      </x:c>
      <x:c r="B285" s="19" t="s">
        <x:v>70</x:v>
      </x:c>
      <x:c r="C285" s="19" t="s">
        <x:v>520</x:v>
      </x:c>
      <x:c r="D285" s="19" t="s">
        <x:v>287</x:v>
      </x:c>
      <x:c r="E285" s="19"/>
      <x:c r="F285" s="19" t="s">
        <x:v>316</x:v>
      </x:c>
      <x:c r="G285" s="19" t="s">
        <x:v>554</x:v>
      </x:c>
      <x:c r="H285" s="19" t="s">
        <x:v>331</x:v>
      </x:c>
      <x:c r="I285" s="19" t="s">
        <x:v>512</x:v>
      </x:c>
      <x:c r="J285" s="19">
        <x:v>1520</x:v>
      </x:c>
      <x:c r="K285" s="19">
        <x:v>83</x:v>
      </x:c>
      <x:c r="L285" s="19" t="s">
        <x:v>572</x:v>
      </x:c>
      <x:c r="M285" s="19">
        <x:v>19</x:v>
      </x:c>
      <x:c r="N285" s="19">
        <x:v>102</x:v>
      </x:c>
      <x:c r="O285" s="19">
        <x:v>47</x:v>
      </x:c>
      <x:c r="P285" s="19" t="s">
        <x:v>568</x:v>
      </x:c>
      <x:c r="Q285" s="19">
        <x:v>14</x:v>
      </x:c>
      <x:c r="R285" s="19">
        <x:v>61</x:v>
      </x:c>
      <x:c r="S285" s="19" t="s">
        <x:v>569</x:v>
      </x:c>
      <x:c r="T285" s="19">
        <x:v>25</x:v>
      </x:c>
      <x:c r="U285" s="19" t="s">
        <x:v>559</x:v>
      </x:c>
      <x:c r="V285" s="19">
        <x:v>30</x:v>
      </x:c>
      <x:c r="W285" s="19" t="s">
        <x:v>772</x:v>
      </x:c>
      <x:c r="X285" s="19">
        <x:v>25</x:v>
      </x:c>
      <x:c r="Y285" s="19" t="s">
        <x:v>815</x:v>
      </x:c>
      <x:c r="Z285" s="19">
        <x:v>20</x:v>
      </x:c>
      <x:c r="AA285" s="19">
        <x:v>100</x:v>
      </x:c>
      <x:c r="AB285" s="19" t="s">
        <x:v>564</x:v>
      </x:c>
      <x:c r="AC285" s="19" t="s">
        <x:v>732</x:v>
      </x:c>
      <x:c r="AD285" s="19" t="s">
        <x:v>843</x:v>
      </x:c>
      <x:c r="AE285" s="19" t="s">
        <x:v>583</x:v>
      </x:c>
    </x:row>
    <x:row r="286" spans="1:31" ht="62.04999999999999715783" customHeight="1">
      <x:c r="A286" s="20">
        <x:v>280</x:v>
      </x:c>
      <x:c r="B286" s="19" t="s">
        <x:v>70</x:v>
      </x:c>
      <x:c r="C286" s="19" t="s">
        <x:v>500</x:v>
      </x:c>
      <x:c r="D286" s="19" t="s">
        <x:v>270</x:v>
      </x:c>
      <x:c r="E286" s="19"/>
      <x:c r="F286" s="19" t="s">
        <x:v>316</x:v>
      </x:c>
      <x:c r="G286" s="19" t="s">
        <x:v>817</x:v>
      </x:c>
      <x:c r="H286" s="19" t="s">
        <x:v>331</x:v>
      </x:c>
      <x:c r="I286" s="19" t="s">
        <x:v>514</x:v>
      </x:c>
      <x:c r="J286" s="19">
        <x:v>1800</x:v>
      </x:c>
      <x:c r="K286" s="19">
        <x:v>88</x:v>
      </x:c>
      <x:c r="L286" s="19" t="s">
        <x:v>555</x:v>
      </x:c>
      <x:c r="M286" s="19">
        <x:v>20</x:v>
      </x:c>
      <x:c r="N286" s="19">
        <x:v>108</x:v>
      </x:c>
      <x:c r="O286" s="19">
        <x:v>50</x:v>
      </x:c>
      <x:c r="P286" s="19" t="s">
        <x:v>566</x:v>
      </x:c>
      <x:c r="Q286" s="19">
        <x:v>15</x:v>
      </x:c>
      <x:c r="R286" s="19">
        <x:v>65</x:v>
      </x:c>
      <x:c r="S286" s="19" t="s">
        <x:v>816</x:v>
      </x:c>
      <x:c r="T286" s="19">
        <x:v>25</x:v>
      </x:c>
      <x:c r="U286" s="19" t="s">
        <x:v>558</x:v>
      </x:c>
      <x:c r="V286" s="19">
        <x:v>30</x:v>
      </x:c>
      <x:c r="W286" s="19" t="s">
        <x:v>818</x:v>
      </x:c>
      <x:c r="X286" s="19">
        <x:v>25</x:v>
      </x:c>
      <x:c r="Y286" s="19" t="s">
        <x:v>556</x:v>
      </x:c>
      <x:c r="Z286" s="19">
        <x:v>20</x:v>
      </x:c>
      <x:c r="AA286" s="19">
        <x:v>100</x:v>
      </x:c>
      <x:c r="AB286" s="19" t="s">
        <x:v>97</x:v>
      </x:c>
      <x:c r="AC286" s="19" t="s">
        <x:v>560</x:v>
      </x:c>
      <x:c r="AD286" s="19" t="s">
        <x:v>844</x:v>
      </x:c>
      <x:c r="AE286" s="19" t="s">
        <x:v>782</x:v>
      </x:c>
    </x:row>
    <x:row r="287" spans="1:31" ht="24" customHeight="1">
      <x:c r="A287" s="20">
        <x:v>281</x:v>
      </x:c>
      <x:c r="B287" s="19" t="s">
        <x:v>70</x:v>
      </x:c>
      <x:c r="C287" s="19" t="s">
        <x:v>144</x:v>
      </x:c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O287" s="19"/>
      <x:c r="P287" s="19"/>
      <x:c r="Q287" s="19"/>
      <x:c r="S287" s="19"/>
      <x:c r="T287" s="19"/>
      <x:c r="U287" s="19"/>
      <x:c r="V287" s="19"/>
      <x:c r="W287" s="19"/>
      <x:c r="X287" s="19"/>
      <x:c r="Y287" s="19"/>
      <x:c r="Z287" s="19"/>
      <x:c r="AB287" s="19"/>
      <x:c r="AC287" s="19"/>
      <x:c r="AD287" s="19"/>
      <x:c r="AE287" s="19"/>
    </x:row>
    <x:row r="288" spans="1:31" ht="24" customHeight="1">
      <x:c r="A288" s="20">
        <x:v>282</x:v>
      </x:c>
      <x:c r="B288" s="19" t="s">
        <x:v>70</x:v>
      </x:c>
      <x:c r="C288" s="19" t="s">
        <x:v>215</x:v>
      </x:c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O288" s="19"/>
      <x:c r="P288" s="19"/>
      <x:c r="Q288" s="19"/>
      <x:c r="S288" s="19"/>
      <x:c r="T288" s="19"/>
      <x:c r="U288" s="19"/>
      <x:c r="V288" s="19"/>
      <x:c r="W288" s="19"/>
      <x:c r="X288" s="19"/>
      <x:c r="Y288" s="19"/>
      <x:c r="Z288" s="19"/>
      <x:c r="AB288" s="19"/>
      <x:c r="AC288" s="19"/>
      <x:c r="AD288" s="19"/>
      <x:c r="AE288" s="19"/>
    </x:row>
    <x:row r="289" spans="1:31" ht="62.04999999999999715783" customHeight="1">
      <x:c r="A289" s="20">
        <x:v>283</x:v>
      </x:c>
      <x:c r="B289" s="19" t="s">
        <x:v>70</x:v>
      </x:c>
      <x:c r="C289" s="19" t="s">
        <x:v>522</x:v>
      </x:c>
      <x:c r="D289" s="19" t="s">
        <x:v>298</x:v>
      </x:c>
      <x:c r="E289" s="19"/>
      <x:c r="F289" s="19" t="s">
        <x:v>311</x:v>
      </x:c>
      <x:c r="G289" s="19" t="s">
        <x:v>819</x:v>
      </x:c>
      <x:c r="H289" s="19" t="s">
        <x:v>331</x:v>
      </x:c>
      <x:c r="I289" s="19" t="s">
        <x:v>515</x:v>
      </x:c>
      <x:c r="J289" s="19">
        <x:v>5400</x:v>
      </x:c>
      <x:c r="K289" s="19">
        <x:v>98</x:v>
      </x:c>
      <x:c r="L289" s="19" t="s">
        <x:v>565</x:v>
      </x:c>
      <x:c r="M289" s="19">
        <x:v>23</x:v>
      </x:c>
      <x:c r="N289" s="19">
        <x:v>121</x:v>
      </x:c>
      <x:c r="O289" s="19">
        <x:v>59</x:v>
      </x:c>
      <x:c r="P289" s="19" t="s">
        <x:v>561</x:v>
      </x:c>
      <x:c r="Q289" s="19">
        <x:v>18</x:v>
      </x:c>
      <x:c r="R289" s="19">
        <x:v>77</x:v>
      </x:c>
      <x:c r="S289" s="19" t="s">
        <x:v>571</x:v>
      </x:c>
      <x:c r="T289" s="19">
        <x:v>25</x:v>
      </x:c>
      <x:c r="U289" s="19" t="s">
        <x:v>562</x:v>
      </x:c>
      <x:c r="V289" s="19">
        <x:v>25</x:v>
      </x:c>
      <x:c r="W289" s="19" t="s">
        <x:v>820</x:v>
      </x:c>
      <x:c r="X289" s="19">
        <x:v>25</x:v>
      </x:c>
      <x:c r="Y289" s="19" t="s">
        <x:v>574</x:v>
      </x:c>
      <x:c r="Z289" s="19">
        <x:v>25</x:v>
      </x:c>
      <x:c r="AA289" s="19">
        <x:v>100</x:v>
      </x:c>
      <x:c r="AB289" s="19" t="s">
        <x:v>86</x:v>
      </x:c>
      <x:c r="AC289" s="19" t="s">
        <x:v>330</x:v>
      </x:c>
      <x:c r="AD289" s="19" t="s">
        <x:v>842</x:v>
      </x:c>
      <x:c r="AE289" s="19" t="s">
        <x:v>829</x:v>
      </x:c>
    </x:row>
    <x:row r="290" spans="1:31" ht="62.04999999999999715783" customHeight="1">
      <x:c r="A290" s="20">
        <x:v>284</x:v>
      </x:c>
      <x:c r="B290" s="19" t="s">
        <x:v>70</x:v>
      </x:c>
      <x:c r="C290" s="19" t="s">
        <x:v>238</x:v>
      </x:c>
      <x:c r="D290" s="19" t="s">
        <x:v>161</x:v>
      </x:c>
      <x:c r="E290" s="19"/>
      <x:c r="F290" s="19" t="s">
        <x:v>159</x:v>
      </x:c>
      <x:c r="G290" s="19" t="s">
        <x:v>821</x:v>
      </x:c>
      <x:c r="H290" s="19" t="s">
        <x:v>586</x:v>
      </x:c>
      <x:c r="I290" s="19" t="s">
        <x:v>502</x:v>
      </x:c>
      <x:c r="J290" s="19">
        <x:v>8600</x:v>
      </x:c>
      <x:c r="K290" s="19">
        <x:v>112</x:v>
      </x:c>
      <x:c r="L290" s="19" t="s">
        <x:v>573</x:v>
      </x:c>
      <x:c r="M290" s="19">
        <x:v>28</x:v>
      </x:c>
      <x:c r="N290" s="19">
        <x:v>140</x:v>
      </x:c>
      <x:c r="O290" s="19">
        <x:v>69</x:v>
      </x:c>
      <x:c r="P290" s="19" t="s">
        <x:v>557</x:v>
      </x:c>
      <x:c r="Q290" s="19">
        <x:v>21</x:v>
      </x:c>
      <x:c r="R290" s="19">
        <x:v>90</x:v>
      </x:c>
      <x:c r="S290" s="19" t="s">
        <x:v>563</x:v>
      </x:c>
      <x:c r="T290" s="19">
        <x:v>25</x:v>
      </x:c>
      <x:c r="U290" s="19" t="s">
        <x:v>567</x:v>
      </x:c>
      <x:c r="V290" s="19">
        <x:v>25</x:v>
      </x:c>
      <x:c r="W290" s="19" t="s">
        <x:v>570</x:v>
      </x:c>
      <x:c r="X290" s="19">
        <x:v>25</x:v>
      </x:c>
      <x:c r="Y290" s="19" t="s">
        <x:v>822</x:v>
      </x:c>
      <x:c r="Z290" s="19">
        <x:v>25</x:v>
      </x:c>
      <x:c r="AA290" s="19">
        <x:v>100</x:v>
      </x:c>
      <x:c r="AB290" s="19" t="s">
        <x:v>575</x:v>
      </x:c>
      <x:c r="AC290" s="19" t="s">
        <x:v>330</x:v>
      </x:c>
      <x:c r="AD290" s="19" t="s">
        <x:v>830</x:v>
      </x:c>
      <x:c r="AE290" s="19" t="s">
        <x:v>836</x:v>
      </x:c>
    </x:row>
    <x:row r="291" spans="1:31" ht="24" customHeight="1">
      <x:c r="A291" s="20">
        <x:v>285</x:v>
      </x:c>
      <x:c r="B291" s="19" t="s">
        <x:v>70</x:v>
      </x:c>
      <x:c r="C291" s="19" t="s">
        <x:v>428</x:v>
      </x:c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O291" s="19"/>
      <x:c r="P291" s="19"/>
      <x:c r="Q291" s="19"/>
      <x:c r="S291" s="19"/>
      <x:c r="T291" s="19"/>
      <x:c r="U291" s="19"/>
      <x:c r="V291" s="19"/>
      <x:c r="W291" s="19"/>
      <x:c r="X291" s="19"/>
      <x:c r="Y291" s="19"/>
      <x:c r="Z291" s="19"/>
      <x:c r="AB291" s="19"/>
      <x:c r="AC291" s="19"/>
      <x:c r="AD291" s="19"/>
      <x:c r="AE291" s="19"/>
    </x:row>
    <x:row r="292" spans="1:31" ht="24" customHeight="1">
      <x:c r="A292" s="20">
        <x:v>286</x:v>
      </x:c>
      <x:c r="B292" s="19" t="s">
        <x:v>70</x:v>
      </x:c>
      <x:c r="C292" s="19" t="s">
        <x:v>429</x:v>
      </x:c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O292" s="19"/>
      <x:c r="P292" s="19"/>
      <x:c r="Q292" s="19"/>
      <x:c r="S292" s="19"/>
      <x:c r="T292" s="19"/>
      <x:c r="U292" s="19"/>
      <x:c r="V292" s="19"/>
      <x:c r="W292" s="19"/>
      <x:c r="X292" s="19"/>
      <x:c r="Y292" s="19"/>
      <x:c r="Z292" s="19"/>
      <x:c r="AB292" s="19"/>
      <x:c r="AC292" s="19"/>
      <x:c r="AD292" s="19"/>
      <x:c r="AE292" s="19"/>
    </x:row>
    <x:row r="293" spans="1:31" ht="24" customHeight="1">
      <x:c r="A293" s="20">
        <x:v>287</x:v>
      </x:c>
      <x:c r="B293" s="19" t="s">
        <x:v>70</x:v>
      </x:c>
      <x:c r="C293" s="19" t="s">
        <x:v>136</x:v>
      </x:c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O293" s="19"/>
      <x:c r="P293" s="19"/>
      <x:c r="Q293" s="19"/>
      <x:c r="S293" s="19"/>
      <x:c r="T293" s="19"/>
      <x:c r="U293" s="19"/>
      <x:c r="V293" s="19"/>
      <x:c r="W293" s="19"/>
      <x:c r="X293" s="19"/>
      <x:c r="Y293" s="19"/>
      <x:c r="Z293" s="19"/>
      <x:c r="AB293" s="19"/>
      <x:c r="AC293" s="19"/>
      <x:c r="AD293" s="19"/>
      <x:c r="AE293" s="19"/>
    </x:row>
    <x:row r="294" spans="1:31" ht="24" customHeight="1">
      <x:c r="A294" s="20">
        <x:v>288</x:v>
      </x:c>
      <x:c r="B294" s="19" t="s">
        <x:v>70</x:v>
      </x:c>
      <x:c r="C294" s="19" t="s">
        <x:v>140</x:v>
      </x:c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O294" s="19"/>
      <x:c r="P294" s="19"/>
      <x:c r="Q294" s="19"/>
      <x:c r="S294" s="19"/>
      <x:c r="T294" s="19"/>
      <x:c r="U294" s="19"/>
      <x:c r="V294" s="19"/>
      <x:c r="W294" s="19"/>
      <x:c r="X294" s="19"/>
      <x:c r="Y294" s="19"/>
      <x:c r="Z294" s="19"/>
      <x:c r="AB294" s="19"/>
      <x:c r="AC294" s="19"/>
      <x:c r="AD294" s="19"/>
      <x:c r="AE294" s="19"/>
    </x:row>
    <x:row r="295" spans="1:31" ht="24" customHeight="1">
      <x:c r="A295" s="20">
        <x:v>289</x:v>
      </x:c>
      <x:c r="B295" s="19" t="s">
        <x:v>70</x:v>
      </x:c>
      <x:c r="C295" s="19" t="s">
        <x:v>432</x:v>
      </x:c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O295" s="19"/>
      <x:c r="P295" s="19"/>
      <x:c r="Q295" s="19"/>
      <x:c r="S295" s="19"/>
      <x:c r="T295" s="19"/>
      <x:c r="U295" s="19"/>
      <x:c r="V295" s="19"/>
      <x:c r="W295" s="19"/>
      <x:c r="X295" s="19"/>
      <x:c r="Y295" s="19"/>
      <x:c r="Z295" s="19"/>
      <x:c r="AB295" s="19"/>
      <x:c r="AC295" s="19"/>
      <x:c r="AD295" s="19"/>
      <x:c r="AE295" s="19"/>
    </x:row>
    <x:row r="296" spans="1:31" ht="24" customHeight="1">
      <x:c r="A296" s="20">
        <x:v>290</x:v>
      </x:c>
      <x:c r="B296" s="19" t="s">
        <x:v>70</x:v>
      </x:c>
      <x:c r="C296" s="19" t="s">
        <x:v>214</x:v>
      </x:c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O296" s="19"/>
      <x:c r="P296" s="19"/>
      <x:c r="Q296" s="19"/>
      <x:c r="S296" s="19"/>
      <x:c r="T296" s="19"/>
      <x:c r="U296" s="19"/>
      <x:c r="V296" s="19"/>
      <x:c r="W296" s="19"/>
      <x:c r="X296" s="19"/>
      <x:c r="Y296" s="19"/>
      <x:c r="Z296" s="19"/>
      <x:c r="AB296" s="19"/>
      <x:c r="AC296" s="19"/>
      <x:c r="AD296" s="19"/>
      <x:c r="AE296" s="19"/>
    </x:row>
    <x:row r="297" spans="1:31" ht="24" customHeight="1">
      <x:c r="A297" s="20">
        <x:v>291</x:v>
      </x:c>
      <x:c r="B297" s="19" t="s">
        <x:v>70</x:v>
      </x:c>
      <x:c r="C297" s="19" t="s">
        <x:v>427</x:v>
      </x:c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O297" s="19"/>
      <x:c r="P297" s="19"/>
      <x:c r="Q297" s="19"/>
      <x:c r="S297" s="19"/>
      <x:c r="T297" s="19"/>
      <x:c r="U297" s="19"/>
      <x:c r="V297" s="19"/>
      <x:c r="W297" s="19"/>
      <x:c r="X297" s="19"/>
      <x:c r="Y297" s="19"/>
      <x:c r="Z297" s="19"/>
      <x:c r="AB297" s="19"/>
      <x:c r="AC297" s="19"/>
      <x:c r="AD297" s="19"/>
      <x:c r="AE297" s="19"/>
    </x:row>
    <x:row r="298" spans="1:31" ht="24" customHeight="1">
      <x:c r="A298" s="20">
        <x:v>292</x:v>
      </x:c>
      <x:c r="B298" s="19" t="s">
        <x:v>70</x:v>
      </x:c>
      <x:c r="C298" s="19" t="s">
        <x:v>134</x:v>
      </x:c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O298" s="19"/>
      <x:c r="P298" s="19"/>
      <x:c r="Q298" s="19"/>
      <x:c r="S298" s="19"/>
      <x:c r="T298" s="19"/>
      <x:c r="U298" s="19"/>
      <x:c r="V298" s="19"/>
      <x:c r="W298" s="19"/>
      <x:c r="X298" s="19"/>
      <x:c r="Y298" s="19"/>
      <x:c r="Z298" s="19"/>
      <x:c r="AB298" s="19"/>
      <x:c r="AC298" s="19"/>
      <x:c r="AD298" s="19"/>
      <x:c r="AE298" s="19"/>
    </x:row>
    <x:row r="299" spans="1:31" ht="24" customHeight="1">
      <x:c r="A299" s="20">
        <x:v>293</x:v>
      </x:c>
      <x:c r="B299" s="19" t="s">
        <x:v>70</x:v>
      </x:c>
      <x:c r="C299" s="19" t="s">
        <x:v>216</x:v>
      </x:c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O299" s="19"/>
      <x:c r="P299" s="19"/>
      <x:c r="Q299" s="19"/>
      <x:c r="S299" s="19"/>
      <x:c r="T299" s="19"/>
      <x:c r="U299" s="19"/>
      <x:c r="V299" s="19"/>
      <x:c r="W299" s="19"/>
      <x:c r="X299" s="19"/>
      <x:c r="Y299" s="19"/>
      <x:c r="Z299" s="19"/>
      <x:c r="AB299" s="19"/>
      <x:c r="AC299" s="19"/>
      <x:c r="AD299" s="19"/>
      <x:c r="AE299" s="19"/>
    </x:row>
    <x:row r="300" spans="1:31" ht="24" customHeight="1">
      <x:c r="A300" s="20">
        <x:v>294</x:v>
      </x:c>
      <x:c r="B300" s="19" t="s">
        <x:v>70</x:v>
      </x:c>
      <x:c r="C300" s="19" t="s">
        <x:v>143</x:v>
      </x:c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O300" s="19"/>
      <x:c r="P300" s="19"/>
      <x:c r="Q300" s="19"/>
      <x:c r="S300" s="19"/>
      <x:c r="T300" s="19"/>
      <x:c r="U300" s="19"/>
      <x:c r="V300" s="19"/>
      <x:c r="W300" s="19"/>
      <x:c r="X300" s="19"/>
      <x:c r="Y300" s="19"/>
      <x:c r="Z300" s="19"/>
      <x:c r="AB300" s="19"/>
      <x:c r="AC300" s="19"/>
      <x:c r="AD300" s="19"/>
      <x:c r="AE300" s="19"/>
    </x:row>
    <x:row r="301" spans="1:31" ht="24" customHeight="1">
      <x:c r="A301" s="20">
        <x:v>295</x:v>
      </x:c>
      <x:c r="B301" s="19" t="s">
        <x:v>70</x:v>
      </x:c>
      <x:c r="C301" s="19" t="s">
        <x:v>132</x:v>
      </x:c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O301" s="19"/>
      <x:c r="P301" s="19"/>
      <x:c r="Q301" s="19"/>
      <x:c r="S301" s="19"/>
      <x:c r="T301" s="19"/>
      <x:c r="U301" s="19"/>
      <x:c r="V301" s="19"/>
      <x:c r="W301" s="19"/>
      <x:c r="X301" s="19"/>
      <x:c r="Y301" s="19"/>
      <x:c r="Z301" s="19"/>
      <x:c r="AB301" s="19"/>
      <x:c r="AC301" s="19"/>
      <x:c r="AD301" s="19"/>
      <x:c r="AE301" s="19"/>
    </x:row>
    <x:row r="302" spans="1:31" ht="24" customHeight="1">
      <x:c r="A302" s="20">
        <x:v>296</x:v>
      </x:c>
      <x:c r="B302" s="19" t="s">
        <x:v>70</x:v>
      </x:c>
      <x:c r="C302" s="19" t="s">
        <x:v>438</x:v>
      </x:c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O302" s="19"/>
      <x:c r="P302" s="19"/>
      <x:c r="Q302" s="19"/>
      <x:c r="S302" s="19"/>
      <x:c r="T302" s="19"/>
      <x:c r="U302" s="19"/>
      <x:c r="V302" s="19"/>
      <x:c r="W302" s="19"/>
      <x:c r="X302" s="19"/>
      <x:c r="Y302" s="19"/>
      <x:c r="Z302" s="19"/>
      <x:c r="AB302" s="19"/>
      <x:c r="AC302" s="19"/>
      <x:c r="AD302" s="19"/>
      <x:c r="AE302" s="19"/>
    </x:row>
    <x:row r="303" spans="1:31" ht="24" customHeight="1">
      <x:c r="A303" s="20">
        <x:v>297</x:v>
      </x:c>
      <x:c r="B303" s="19" t="s">
        <x:v>70</x:v>
      </x:c>
      <x:c r="C303" s="19" t="s">
        <x:v>128</x:v>
      </x:c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O303" s="19"/>
      <x:c r="P303" s="19"/>
      <x:c r="Q303" s="19"/>
      <x:c r="S303" s="19"/>
      <x:c r="T303" s="19"/>
      <x:c r="U303" s="19"/>
      <x:c r="V303" s="19"/>
      <x:c r="W303" s="19"/>
      <x:c r="X303" s="19"/>
      <x:c r="Y303" s="19"/>
      <x:c r="Z303" s="19"/>
      <x:c r="AB303" s="19"/>
      <x:c r="AC303" s="19"/>
      <x:c r="AD303" s="19"/>
      <x:c r="AE303" s="19"/>
    </x:row>
    <x:row r="304" spans="1:31" ht="24" customHeight="1">
      <x:c r="A304" s="20">
        <x:v>298</x:v>
      </x:c>
      <x:c r="B304" s="19" t="s">
        <x:v>70</x:v>
      </x:c>
      <x:c r="C304" s="19" t="s">
        <x:v>141</x:v>
      </x:c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O304" s="19"/>
      <x:c r="P304" s="19"/>
      <x:c r="Q304" s="19"/>
      <x:c r="S304" s="19"/>
      <x:c r="T304" s="19"/>
      <x:c r="U304" s="19"/>
      <x:c r="V304" s="19"/>
      <x:c r="W304" s="19"/>
      <x:c r="X304" s="19"/>
      <x:c r="Y304" s="19"/>
      <x:c r="Z304" s="19"/>
      <x:c r="AB304" s="19"/>
      <x:c r="AC304" s="19"/>
      <x:c r="AD304" s="19"/>
      <x:c r="AE304" s="19"/>
    </x:row>
    <x:row r="305" spans="1:31" ht="24" customHeight="1">
      <x:c r="A305" s="20">
        <x:v>299</x:v>
      </x:c>
      <x:c r="B305" s="19" t="s">
        <x:v>70</x:v>
      </x:c>
      <x:c r="C305" s="19" t="s">
        <x:v>439</x:v>
      </x:c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O305" s="19"/>
      <x:c r="P305" s="19"/>
      <x:c r="Q305" s="19"/>
      <x:c r="S305" s="19"/>
      <x:c r="T305" s="19"/>
      <x:c r="U305" s="19"/>
      <x:c r="V305" s="19"/>
      <x:c r="W305" s="19"/>
      <x:c r="X305" s="19"/>
      <x:c r="Y305" s="19"/>
      <x:c r="Z305" s="19"/>
      <x:c r="AB305" s="19"/>
      <x:c r="AC305" s="19"/>
      <x:c r="AD305" s="19"/>
      <x:c r="AE305" s="19"/>
    </x:row>
    <x:row r="306" spans="1:31" ht="24" customHeight="1">
      <x:c r="A306" s="20">
        <x:v>300</x:v>
      </x:c>
      <x:c r="B306" s="19" t="s">
        <x:v>70</x:v>
      </x:c>
      <x:c r="C306" s="19" t="s">
        <x:v>430</x:v>
      </x:c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O306" s="19"/>
      <x:c r="P306" s="19"/>
      <x:c r="Q306" s="19"/>
      <x:c r="S306" s="19"/>
      <x:c r="T306" s="19"/>
      <x:c r="U306" s="19"/>
      <x:c r="V306" s="19"/>
      <x:c r="W306" s="19"/>
      <x:c r="X306" s="19"/>
      <x:c r="Y306" s="19"/>
      <x:c r="Z306" s="19"/>
      <x:c r="AB306" s="19"/>
      <x:c r="AC306" s="19"/>
      <x:c r="AD306" s="19"/>
      <x:c r="AE306" s="19"/>
    </x:row>
    <x:row r="307" spans="1:31" ht="24" customHeight="1">
      <x:c r="A307" s="20">
        <x:v>301</x:v>
      </x:c>
      <x:c r="B307" s="19" t="s">
        <x:v>70</x:v>
      </x:c>
      <x:c r="C307" s="19" t="s">
        <x:v>217</x:v>
      </x:c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O307" s="19"/>
      <x:c r="P307" s="19"/>
      <x:c r="Q307" s="19"/>
      <x:c r="S307" s="19"/>
      <x:c r="T307" s="19"/>
      <x:c r="U307" s="19"/>
      <x:c r="V307" s="19"/>
      <x:c r="W307" s="19"/>
      <x:c r="X307" s="19"/>
      <x:c r="Y307" s="19"/>
      <x:c r="Z307" s="19"/>
      <x:c r="AB307" s="19"/>
      <x:c r="AC307" s="19"/>
      <x:c r="AD307" s="19"/>
      <x:c r="AE307" s="19"/>
    </x:row>
    <x:row r="308" spans="1:31" ht="24" customHeight="1">
      <x:c r="A308" s="20">
        <x:v>302</x:v>
      </x:c>
      <x:c r="B308" s="19" t="s">
        <x:v>70</x:v>
      </x:c>
      <x:c r="C308" s="19" t="s">
        <x:v>218</x:v>
      </x:c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O308" s="19"/>
      <x:c r="P308" s="19"/>
      <x:c r="Q308" s="19"/>
      <x:c r="S308" s="19"/>
      <x:c r="T308" s="19"/>
      <x:c r="U308" s="19"/>
      <x:c r="V308" s="19"/>
      <x:c r="W308" s="19"/>
      <x:c r="X308" s="19"/>
      <x:c r="Y308" s="19"/>
      <x:c r="Z308" s="19"/>
      <x:c r="AB308" s="19"/>
      <x:c r="AC308" s="19"/>
      <x:c r="AD308" s="19"/>
      <x:c r="AE308" s="19"/>
    </x:row>
    <x:row r="309" spans="1:31" ht="24" customHeight="1">
      <x:c r="A309" s="20">
        <x:v>303</x:v>
      </x:c>
      <x:c r="B309" s="19" t="s">
        <x:v>70</x:v>
      </x:c>
      <x:c r="C309" s="19" t="s">
        <x:v>433</x:v>
      </x:c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O309" s="19"/>
      <x:c r="P309" s="19"/>
      <x:c r="Q309" s="19"/>
      <x:c r="S309" s="19"/>
      <x:c r="T309" s="19"/>
      <x:c r="U309" s="19"/>
      <x:c r="V309" s="19"/>
      <x:c r="W309" s="19"/>
      <x:c r="X309" s="19"/>
      <x:c r="Y309" s="19"/>
      <x:c r="Z309" s="19"/>
      <x:c r="AB309" s="19"/>
      <x:c r="AC309" s="19"/>
      <x:c r="AD309" s="19"/>
      <x:c r="AE309" s="19"/>
    </x:row>
    <x:row r="310" spans="1:31" ht="24" customHeight="1">
      <x:c r="A310" s="20">
        <x:v>304</x:v>
      </x:c>
      <x:c r="B310" s="19" t="s">
        <x:v>70</x:v>
      </x:c>
      <x:c r="C310" s="19" t="s">
        <x:v>135</x:v>
      </x:c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O310" s="19"/>
      <x:c r="P310" s="19"/>
      <x:c r="Q310" s="19"/>
      <x:c r="S310" s="19"/>
      <x:c r="T310" s="19"/>
      <x:c r="U310" s="19"/>
      <x:c r="V310" s="19"/>
      <x:c r="W310" s="19"/>
      <x:c r="X310" s="19"/>
      <x:c r="Y310" s="19"/>
      <x:c r="Z310" s="19"/>
      <x:c r="AB310" s="19"/>
      <x:c r="AC310" s="19"/>
      <x:c r="AD310" s="19"/>
      <x:c r="AE310" s="19"/>
    </x:row>
    <x:row r="311" spans="1:31" ht="24" customHeight="1">
      <x:c r="A311" s="20">
        <x:v>305</x:v>
      </x:c>
      <x:c r="B311" s="19" t="s">
        <x:v>70</x:v>
      </x:c>
      <x:c r="C311" s="19" t="s">
        <x:v>431</x:v>
      </x:c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O311" s="19"/>
      <x:c r="P311" s="19"/>
      <x:c r="Q311" s="19"/>
      <x:c r="S311" s="19"/>
      <x:c r="T311" s="19"/>
      <x:c r="U311" s="19"/>
      <x:c r="V311" s="19"/>
      <x:c r="W311" s="19"/>
      <x:c r="X311" s="19"/>
      <x:c r="Y311" s="19"/>
      <x:c r="Z311" s="19"/>
      <x:c r="AB311" s="19"/>
      <x:c r="AC311" s="19"/>
      <x:c r="AD311" s="19"/>
      <x:c r="AE311" s="19"/>
    </x:row>
    <x:row r="312" spans="1:31" ht="24" customHeight="1">
      <x:c r="A312" s="20">
        <x:v>306</x:v>
      </x:c>
      <x:c r="B312" s="19" t="s">
        <x:v>70</x:v>
      </x:c>
      <x:c r="C312" s="19" t="s">
        <x:v>73</x:v>
      </x:c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O312" s="19"/>
      <x:c r="P312" s="19"/>
      <x:c r="Q312" s="19"/>
      <x:c r="S312" s="19"/>
      <x:c r="T312" s="19"/>
      <x:c r="U312" s="19"/>
      <x:c r="V312" s="19"/>
      <x:c r="W312" s="19"/>
      <x:c r="X312" s="19"/>
      <x:c r="Y312" s="19"/>
      <x:c r="Z312" s="19"/>
      <x:c r="AB312" s="19"/>
      <x:c r="AC312" s="19"/>
      <x:c r="AD312" s="19"/>
      <x:c r="AE312" s="19"/>
    </x:row>
  </x:sheetData>
  <x:mergeCells count="1">
    <x:mergeCell ref="H1:AE5"/>
  </x:mergeCells>
  <x:conditionalFormatting sqref="A7:AE312">
    <x:cfRule type="expression" dxfId="0" priority="7">
      <x:formula>$F7="챕터 보스"</x:formula>
    </x:cfRule>
    <x:cfRule type="expression" dxfId="0" priority="6">
      <x:formula>$F7="구역 보스"</x:formula>
    </x:cfRule>
    <x:cfRule type="expression" dxfId="0" priority="5">
      <x:formula>$F7="무리 선도체"</x:formula>
    </x:cfRule>
    <x:cfRule type="expression" dxfId="0" priority="4">
      <x:formula>$F7="강화 변이체"</x:formula>
    </x:cfRule>
    <x:cfRule type="expression" dxfId="0" priority="3">
      <x:formula>$F7="일반 변이체"</x:formula>
    </x:cfRule>
    <x:cfRule type="expression" dxfId="0" priority="2">
      <x:formula>$F7="초기 변이체"</x:formula>
    </x:cfRule>
    <x:cfRule type="expression" dxfId="0" priority="1">
      <x:formula>$D7=""</x:formula>
    </x:cfRule>
  </x:conditionalFormatting>
  <x:conditionalFormatting sqref="AA7:AA312">
    <x:cfRule type="expression" dxfId="0" priority="9">
      <x:formula>AND($D7&lt;&gt;"",AA7=100)</x:formula>
    </x:cfRule>
    <x:cfRule type="expression" dxfId="0" priority="8">
      <x:formula>AND($D7&lt;&gt;"",AA7&lt;&gt;100)</x:formula>
    </x:cfRule>
  </x:conditionalFormatting>
  <x:conditionalFormatting sqref="J7:J312">
    <x:cfRule type="expression" dxfId="0" priority="10">
      <x:formula>AND($D7&lt;&gt;"",J7&lt;0)</x:formula>
    </x:cfRule>
  </x:conditionalFormatting>
  <x:conditionalFormatting sqref="K7:K312">
    <x:cfRule type="expression" dxfId="0" priority="11">
      <x:formula>AND($D7&lt;&gt;"",K7&lt;0)</x:formula>
    </x:cfRule>
  </x:conditionalFormatting>
  <x:conditionalFormatting sqref="M7:M312">
    <x:cfRule type="expression" dxfId="0" priority="12">
      <x:formula>AND($D7&lt;&gt;"",M7&lt;0)</x:formula>
    </x:cfRule>
  </x:conditionalFormatting>
  <x:conditionalFormatting sqref="O7:O312">
    <x:cfRule type="expression" dxfId="0" priority="13">
      <x:formula>AND($D7&lt;&gt;"",O7&lt;0)</x:formula>
    </x:cfRule>
  </x:conditionalFormatting>
  <x:conditionalFormatting sqref="Q7:Q312">
    <x:cfRule type="expression" dxfId="0" priority="14">
      <x:formula>AND($D7&lt;&gt;"",Q7&lt;0)</x:formula>
    </x:cfRule>
  </x:conditionalFormatting>
  <x:conditionalFormatting sqref="N7:N312">
    <x:cfRule type="expression" dxfId="0" priority="15">
      <x:formula>AND($D7&lt;&gt;"",N7&lt;0)</x:formula>
    </x:cfRule>
  </x:conditionalFormatting>
  <x:conditionalFormatting sqref="R7:R312">
    <x:cfRule type="expression" dxfId="0" priority="16">
      <x:formula>AND($D7&lt;&gt;"",R7&lt;0)</x:formula>
    </x:cfRule>
  </x:conditionalFormatting>
  <x:dataValidations count="6">
    <x:dataValidation type="list" sqref="F7:F312">
      <x:formula1>"초기 변이체,일반 변이체,강화 변이체,무리 선도체,구역 보스,챕터 보스"</x:formula1>
    </x:dataValidation>
    <x:dataValidation type="list" sqref="H7:H312">
      <x:formula1>"선공,비선공,조건부 선공"</x:formula1>
    </x:dataValidation>
    <x:dataValidation sqref="T7:T312">
      <x:formula1>0</x:formula1>
      <x:formula2>100</x:formula2>
    </x:dataValidation>
    <x:dataValidation sqref="V7:V312">
      <x:formula1>0</x:formula1>
      <x:formula2>100</x:formula2>
    </x:dataValidation>
    <x:dataValidation sqref="X7:X312">
      <x:formula1>0</x:formula1>
      <x:formula2>100</x:formula2>
    </x:dataValidation>
    <x:dataValidation sqref="Z7:Z312">
      <x:formula1>0</x:formula1>
      <x:formula2>100</x:formula2>
    </x:dataValidation>
  </x:dataValidation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몬스터 (2)</vt:lpstr>
    </vt:vector>
  </ep:TitlesOfParts>
  <ep:TotalTime>21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82103</cp:lastModifiedBy>
  <cp:revision>2</cp:revision>
  <dcterms:created xsi:type="dcterms:W3CDTF">2026-08-04T23:36:10.538</dcterms:created>
  <dcterms:modified xsi:type="dcterms:W3CDTF">2026-08-04T23:58:33.684</dcterms:modified>
  <cp:version>1200.0100.01</cp:version>
</cp:coreProperties>
</file>